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18915" windowHeight="11760"/>
  </bookViews>
  <sheets>
    <sheet name="Original" sheetId="1" r:id="rId1"/>
    <sheet name="Retravaillé" sheetId="2" r:id="rId2"/>
    <sheet name="Feuil3" sheetId="3" r:id="rId3"/>
  </sheets>
  <externalReferences>
    <externalReference r:id="rId4"/>
  </externalReferences>
  <definedNames>
    <definedName name="_xlnm._FilterDatabase" localSheetId="1" hidden="1">Retravaillé!$A$15:$Q$140</definedName>
    <definedName name="Base1">[1]baseflor!$A$3</definedName>
    <definedName name="Idiotaxons">[1]baseflor!$A$1:$A$65536</definedName>
    <definedName name="Nom_base">OFFSET(Base1,0,0,COUNTA(Idiotaxons)-1,1)</definedName>
  </definedNames>
  <calcPr calcId="125725"/>
</workbook>
</file>

<file path=xl/calcChain.xml><?xml version="1.0" encoding="utf-8"?>
<calcChain xmlns="http://schemas.openxmlformats.org/spreadsheetml/2006/main">
  <c r="Q43" i="2"/>
  <c r="K14"/>
  <c r="H14"/>
  <c r="N14"/>
  <c r="O14"/>
  <c r="M14"/>
  <c r="I14"/>
  <c r="L14"/>
  <c r="R14"/>
  <c r="J14"/>
  <c r="Q24"/>
  <c r="Q93"/>
  <c r="Q94"/>
  <c r="Q140"/>
  <c r="Q139"/>
  <c r="Q138"/>
  <c r="Q137"/>
  <c r="Q64"/>
  <c r="Q100"/>
  <c r="Q99"/>
  <c r="Q136"/>
  <c r="Q135"/>
  <c r="Q134"/>
  <c r="Q133"/>
  <c r="Q132"/>
  <c r="Q66"/>
  <c r="Q102"/>
  <c r="Q101"/>
  <c r="Q65"/>
  <c r="Q131"/>
  <c r="Q82"/>
  <c r="Q92"/>
  <c r="Q106"/>
  <c r="Q105"/>
  <c r="Q104"/>
  <c r="Q80"/>
  <c r="Q63"/>
  <c r="Q79"/>
  <c r="Q23"/>
  <c r="Q78"/>
  <c r="Q96"/>
  <c r="Q98"/>
  <c r="Q130"/>
  <c r="Q129"/>
  <c r="Q128"/>
  <c r="Q62"/>
  <c r="Q34"/>
  <c r="Q85"/>
  <c r="Q35"/>
  <c r="Q91"/>
  <c r="Q72"/>
  <c r="Q60"/>
  <c r="Q61"/>
  <c r="Q31"/>
  <c r="Q30"/>
  <c r="Q33"/>
  <c r="Q32"/>
  <c r="Q109"/>
  <c r="Q110"/>
  <c r="Q108"/>
  <c r="Q107"/>
  <c r="Q127"/>
  <c r="Q126"/>
  <c r="Q125"/>
  <c r="Q124"/>
  <c r="Q123"/>
  <c r="Q122"/>
  <c r="Q121"/>
  <c r="Q120"/>
  <c r="Q119"/>
  <c r="Q118"/>
  <c r="Q117"/>
  <c r="Q116"/>
  <c r="Q115"/>
  <c r="Q114"/>
  <c r="Q113"/>
  <c r="Q112"/>
  <c r="Q86"/>
  <c r="Q89"/>
  <c r="Q70"/>
  <c r="Q69"/>
  <c r="Q71"/>
  <c r="Q83"/>
  <c r="Q81"/>
  <c r="Q77"/>
  <c r="Q88"/>
  <c r="Q38"/>
  <c r="Q42"/>
  <c r="Q45"/>
  <c r="Q76"/>
  <c r="Q59"/>
  <c r="Q19"/>
  <c r="Q57"/>
  <c r="Q51"/>
  <c r="Q87"/>
  <c r="Q58"/>
  <c r="Q90"/>
  <c r="Q44"/>
  <c r="Q39"/>
  <c r="Q41"/>
  <c r="Q68"/>
  <c r="Q50"/>
  <c r="Q49"/>
  <c r="Q48"/>
  <c r="Q56"/>
  <c r="Q54"/>
  <c r="Q52"/>
  <c r="Q26"/>
  <c r="Q75"/>
  <c r="Q25"/>
  <c r="Q37"/>
  <c r="Q74"/>
  <c r="Q47"/>
  <c r="Q97"/>
  <c r="Q29"/>
  <c r="Q28"/>
  <c r="Q55"/>
  <c r="Q27"/>
  <c r="Q53"/>
  <c r="Q21"/>
  <c r="Q40"/>
  <c r="Q46"/>
  <c r="Q17"/>
  <c r="Q22"/>
  <c r="Q18"/>
  <c r="Q16"/>
  <c r="I14" i="1"/>
  <c r="J14"/>
  <c r="K14"/>
  <c r="L14"/>
  <c r="M14"/>
  <c r="N14"/>
  <c r="O14"/>
  <c r="P14"/>
  <c r="H14"/>
  <c r="R18" l="1"/>
  <c r="R20"/>
  <c r="R21"/>
  <c r="R22"/>
  <c r="R23"/>
  <c r="R24"/>
  <c r="R26"/>
  <c r="R27"/>
  <c r="R28"/>
  <c r="R29"/>
  <c r="R30"/>
  <c r="R31"/>
  <c r="R32"/>
  <c r="R33"/>
  <c r="R34"/>
  <c r="R35"/>
  <c r="R36"/>
  <c r="R37"/>
  <c r="R38"/>
  <c r="R40"/>
  <c r="R41"/>
  <c r="R42"/>
  <c r="R43"/>
  <c r="R44"/>
  <c r="R45"/>
  <c r="R46"/>
  <c r="R47"/>
  <c r="R48"/>
  <c r="R49"/>
  <c r="R50"/>
  <c r="R51"/>
  <c r="R52"/>
  <c r="R53"/>
  <c r="R54"/>
  <c r="R55"/>
  <c r="R57"/>
  <c r="R58"/>
  <c r="R59"/>
  <c r="R60"/>
  <c r="R61"/>
  <c r="R62"/>
  <c r="R63"/>
  <c r="R64"/>
  <c r="R66"/>
  <c r="R67"/>
  <c r="R68"/>
  <c r="R69"/>
  <c r="R70"/>
  <c r="R72"/>
  <c r="R73"/>
  <c r="R74"/>
  <c r="R75"/>
  <c r="R76"/>
  <c r="R77"/>
  <c r="R78"/>
  <c r="R80"/>
  <c r="R81"/>
  <c r="R82"/>
  <c r="R83"/>
  <c r="R84"/>
  <c r="R85"/>
  <c r="R86"/>
  <c r="R87"/>
  <c r="R88"/>
  <c r="R90"/>
  <c r="R91"/>
  <c r="R92"/>
  <c r="R93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7"/>
  <c r="R16"/>
</calcChain>
</file>

<file path=xl/sharedStrings.xml><?xml version="1.0" encoding="utf-8"?>
<sst xmlns="http://schemas.openxmlformats.org/spreadsheetml/2006/main" count="1686" uniqueCount="388">
  <si>
    <t>numero de relevé</t>
  </si>
  <si>
    <t>nombre de relevés</t>
  </si>
  <si>
    <t>surface (m2)</t>
  </si>
  <si>
    <t>recouvrement</t>
  </si>
  <si>
    <t>nombre d'espèces</t>
  </si>
  <si>
    <t>Globulario bisnagaricae - Fumanetum procumbentis Braque 2001</t>
  </si>
  <si>
    <t>pelouse basophile mésohydrique, nivernaise</t>
  </si>
  <si>
    <r>
      <t xml:space="preserve">Tableau 23 </t>
    </r>
    <r>
      <rPr>
        <b/>
        <i/>
        <sz val="8"/>
        <rFont val="Arial"/>
        <family val="2"/>
      </rPr>
      <t xml:space="preserve">in </t>
    </r>
    <r>
      <rPr>
        <b/>
        <sz val="8"/>
        <rFont val="Arial"/>
        <family val="2"/>
      </rPr>
      <t>Braque, R., 2001. Les friches du Nivernais. pelouses et ourlets des terres calcaires. Bull. Soc. Bot. Centre-Ouest, n° spécial 21 : 253 p.</t>
    </r>
  </si>
  <si>
    <t>[compilation HENRY Emilien ; harmonisation nomenclaturale HENRY Emilien ; déplacement de colonnes et de ligne : non]</t>
  </si>
  <si>
    <t>Spermaphytes signalétiques</t>
  </si>
  <si>
    <t>Autres spermaphytes des pelouses</t>
  </si>
  <si>
    <t>Autres cryptogames</t>
  </si>
  <si>
    <t>Espèces des stades ultérieurs de végétation</t>
  </si>
  <si>
    <t>+</t>
  </si>
  <si>
    <t>altitude (m)</t>
  </si>
  <si>
    <t>pente (°)</t>
  </si>
  <si>
    <t>Orientation</t>
  </si>
  <si>
    <t>S-SE</t>
  </si>
  <si>
    <t>SE</t>
  </si>
  <si>
    <t>O</t>
  </si>
  <si>
    <t>S</t>
  </si>
  <si>
    <t>SO</t>
  </si>
  <si>
    <t>E-SE</t>
  </si>
  <si>
    <t>.</t>
  </si>
  <si>
    <t>commune</t>
  </si>
  <si>
    <t>lieu-dit</t>
  </si>
  <si>
    <t>Châteauneuf-Val-de-Bargis</t>
  </si>
  <si>
    <t>Le bois carcaut</t>
  </si>
  <si>
    <t>Dornecy</t>
  </si>
  <si>
    <t>Mont Martin</t>
  </si>
  <si>
    <t>Varzy</t>
  </si>
  <si>
    <t>Mont Charlay</t>
  </si>
  <si>
    <t>Neuffontaines</t>
  </si>
  <si>
    <t>Mont Sion</t>
  </si>
  <si>
    <t>Rix</t>
  </si>
  <si>
    <t>Les Chaumes Languillat</t>
  </si>
  <si>
    <t>Brinon</t>
  </si>
  <si>
    <t>Vaupoule</t>
  </si>
  <si>
    <t>Bulcy</t>
  </si>
  <si>
    <t>La Montain</t>
  </si>
  <si>
    <t>Espèces présentes une fois</t>
  </si>
  <si>
    <t>Ononis spinosa procurrens</t>
  </si>
  <si>
    <t>Onobrychis viciifolia</t>
  </si>
  <si>
    <t>Ophrys sphegodes subsp. araneola</t>
  </si>
  <si>
    <t>Orchis purpurea</t>
  </si>
  <si>
    <t>Orchis militaris</t>
  </si>
  <si>
    <t>Prunella grandiflora</t>
  </si>
  <si>
    <t>Leontodon taraxacoides</t>
  </si>
  <si>
    <t>Vitis vinifera</t>
  </si>
  <si>
    <t>Campanula glomerata</t>
  </si>
  <si>
    <t>Plantago lanceolata</t>
  </si>
  <si>
    <t>Ophrys insectifera</t>
  </si>
  <si>
    <t>Anacamptis pyramidalis</t>
  </si>
  <si>
    <t>Eurhynchium striatum</t>
  </si>
  <si>
    <t xml:space="preserve">Eurhynchium hians var. hians </t>
  </si>
  <si>
    <t>Didymodon fallax</t>
  </si>
  <si>
    <t>Linum catharticum</t>
  </si>
  <si>
    <t>Centaurium erythraea</t>
  </si>
  <si>
    <t>Knautia arvensis</t>
  </si>
  <si>
    <t>Carduncellus mitissimus</t>
  </si>
  <si>
    <t>Platanthera bifolia</t>
  </si>
  <si>
    <t>Ophrys apifera</t>
  </si>
  <si>
    <t>Ophrys chlorantha</t>
  </si>
  <si>
    <t>Trifolium campestre</t>
  </si>
  <si>
    <t>Crataegus monogyna</t>
  </si>
  <si>
    <t>Ligustrum vulgare</t>
  </si>
  <si>
    <t>Cornus sanguinea</t>
  </si>
  <si>
    <t>Melampyrum pratense</t>
  </si>
  <si>
    <t>Inula conyza</t>
  </si>
  <si>
    <t>Eurynchium praelongum var. praelongum</t>
  </si>
  <si>
    <t>Arabis hirsuta</t>
  </si>
  <si>
    <t>Hornungia petraea</t>
  </si>
  <si>
    <t>Cuscuta epithymum</t>
  </si>
  <si>
    <t>Euphorbia cyparissias</t>
  </si>
  <si>
    <t>Tortula muralis subsp. muralis</t>
  </si>
  <si>
    <t>Bryum provinciale</t>
  </si>
  <si>
    <t>Tonina caeruleonigricans</t>
  </si>
  <si>
    <t>Cladonia symphycarpa</t>
  </si>
  <si>
    <t>Cladonia pyxidata var. pyxidata</t>
  </si>
  <si>
    <t>Catapodium rigidum</t>
  </si>
  <si>
    <t>Festuca lemanii</t>
  </si>
  <si>
    <t>Thymus serpyllum x polytrichus subsp. arcticus</t>
  </si>
  <si>
    <t>Didymodon acutus</t>
  </si>
  <si>
    <t>Cladonia furcata subsp. subrangiformis</t>
  </si>
  <si>
    <t>Diploschistes scruposus subsp. muscorum</t>
  </si>
  <si>
    <t>Allium sphaerocephalon</t>
  </si>
  <si>
    <t>Anthericum ramosum</t>
  </si>
  <si>
    <t>Fumana procumbens</t>
  </si>
  <si>
    <t>Globularia bisnagarica</t>
  </si>
  <si>
    <t>Coronilla minima</t>
  </si>
  <si>
    <t>Festuca marginata subsp. marginata</t>
  </si>
  <si>
    <t>Linum tenuifolium</t>
  </si>
  <si>
    <t>Teucrium montanum</t>
  </si>
  <si>
    <t>Carex halleriana</t>
  </si>
  <si>
    <t>Polygala calcarea</t>
  </si>
  <si>
    <t>Gymnadenia conopsea</t>
  </si>
  <si>
    <t>Briza media</t>
  </si>
  <si>
    <t>Ophrys fuciflora</t>
  </si>
  <si>
    <t>Aceras anthropophorum</t>
  </si>
  <si>
    <t>Blackstonia perfoliata</t>
  </si>
  <si>
    <t>Cirsium acaule</t>
  </si>
  <si>
    <t>Brachypodium pinnatum</t>
  </si>
  <si>
    <t>Carex flacca</t>
  </si>
  <si>
    <t>Orobanche gracilis</t>
  </si>
  <si>
    <t>Genista tinctoria</t>
  </si>
  <si>
    <t>Thesium humifusum</t>
  </si>
  <si>
    <t>Leontodon hispidus</t>
  </si>
  <si>
    <t>Centaurea scabiosa</t>
  </si>
  <si>
    <t>Carlina vulgaris</t>
  </si>
  <si>
    <t>Sanguisorba minor subsp. minor</t>
  </si>
  <si>
    <t>Scabiosa columbaria</t>
  </si>
  <si>
    <t>Stachys recta</t>
  </si>
  <si>
    <t>Thymus serpyllum</t>
  </si>
  <si>
    <t>Hippocrepis comosa</t>
  </si>
  <si>
    <t>Bromus erectus</t>
  </si>
  <si>
    <t>Asperula cynanchica</t>
  </si>
  <si>
    <t>Poa angustifolia</t>
  </si>
  <si>
    <t>Euphrasia stricta</t>
  </si>
  <si>
    <t>Centaurea timbalii</t>
  </si>
  <si>
    <t>Koeleria pyramidata</t>
  </si>
  <si>
    <t>Eryngium campestre</t>
  </si>
  <si>
    <t>Pulsatilla vulgaris</t>
  </si>
  <si>
    <t>Salvia pratensis</t>
  </si>
  <si>
    <t>Vincetoxicum hirundinaria</t>
  </si>
  <si>
    <t>Helianthemum nummularium subsp. nummularium</t>
  </si>
  <si>
    <t>Teucrium chamaedrys</t>
  </si>
  <si>
    <t>Seseli montanum</t>
  </si>
  <si>
    <t>Hypericum perforatum</t>
  </si>
  <si>
    <t>Viola hirta</t>
  </si>
  <si>
    <t>Bupleurum falcatum</t>
  </si>
  <si>
    <t>Centaurea pratensis</t>
  </si>
  <si>
    <t>Hieracium pilosella</t>
  </si>
  <si>
    <t>Potentilla neumanniana</t>
  </si>
  <si>
    <t>Campanula rotundifolia</t>
  </si>
  <si>
    <t>Echium vulgare</t>
  </si>
  <si>
    <t>Centaurea jacea</t>
  </si>
  <si>
    <t>Thuidium abietinum</t>
  </si>
  <si>
    <t>Rhytidium rugosum</t>
  </si>
  <si>
    <t>Weissia controversa</t>
  </si>
  <si>
    <t>Pleurochaete squarrosa</t>
  </si>
  <si>
    <t>Trichostomum crispulum</t>
  </si>
  <si>
    <t>Cladonia foliacea subsp. convoluta</t>
  </si>
  <si>
    <t>Cladonia furcata subsp. furcata</t>
  </si>
  <si>
    <t>Ctenidium molluscum</t>
  </si>
  <si>
    <t>Homalothecium lutescens</t>
  </si>
  <si>
    <t>Ditrichum flexicaule</t>
  </si>
  <si>
    <t>Entodon concinnus</t>
  </si>
  <si>
    <t>Fissidens cristatus</t>
  </si>
  <si>
    <t>Hypnum cupressiforme var. lacunosum</t>
  </si>
  <si>
    <t>Campylium chrysophyllum</t>
  </si>
  <si>
    <t>Cladonia rangiformis</t>
  </si>
  <si>
    <t>Scleropodium purum</t>
  </si>
  <si>
    <t>Prunus mahaleb</t>
  </si>
  <si>
    <t>Viburnum lantana</t>
  </si>
  <si>
    <t>Quercus humilis hybridé</t>
  </si>
  <si>
    <t>Juniperus communis</t>
  </si>
  <si>
    <t>Fumana procumbens (Dunal) Gren.</t>
  </si>
  <si>
    <t>Globularia bisnagarica L.</t>
  </si>
  <si>
    <t>Coronilla minima L.</t>
  </si>
  <si>
    <t>Festuca marginata (Hack.) K.Richt.</t>
  </si>
  <si>
    <t>Linum tenuifolium L.</t>
  </si>
  <si>
    <t>Teucrium montanum L.</t>
  </si>
  <si>
    <t xml:space="preserve">Carex halleriana Asso </t>
  </si>
  <si>
    <t>Polygala calcarea F.W.Schultz</t>
  </si>
  <si>
    <t>Gymnadenia conopsea (L.) R.Br.</t>
  </si>
  <si>
    <t>Briza media L.</t>
  </si>
  <si>
    <t>Ophrys fuciflora (F.W.Schmidt) Moench</t>
  </si>
  <si>
    <t>Orchis anthropophora (L.) All.</t>
  </si>
  <si>
    <t>Blackstonia perfoliata (L.) Huds.</t>
  </si>
  <si>
    <t>Cirsium acaulon (L.) Scop.</t>
  </si>
  <si>
    <t>Brachypodium pinnatum (L.) P.Beauv.</t>
  </si>
  <si>
    <t>Carex flacca Schreb.</t>
  </si>
  <si>
    <t>Orobanche gracilis Sm.</t>
  </si>
  <si>
    <t>Genista tinctoria L.</t>
  </si>
  <si>
    <t>Thesium humifusum DC.</t>
  </si>
  <si>
    <t>Leontodon hispidus L.</t>
  </si>
  <si>
    <t>Centaurea scabiosa L.</t>
  </si>
  <si>
    <t>Carlina vulgaris L.</t>
  </si>
  <si>
    <t>Poterium sanguisorba L. subsp. sanguisorba</t>
  </si>
  <si>
    <t>Scabiosa columbaria L.</t>
  </si>
  <si>
    <t>Stachys recta L.</t>
  </si>
  <si>
    <t>Thymus serpyllum L.</t>
  </si>
  <si>
    <t>Hippocrepis comosa L.</t>
  </si>
  <si>
    <t>Bromopsis erecta (Huds.) Fourr.</t>
  </si>
  <si>
    <t>Asperula cynanchica L.</t>
  </si>
  <si>
    <t>Poa pratensis subsp. angustifolia (L.) Dumort.</t>
  </si>
  <si>
    <t>Euphrasia stricta D.Wolff ex J.F.Lehm.</t>
  </si>
  <si>
    <t>Centaurea jacea subsp. timbalii (Martrin-Donos) Braun-Blanq.</t>
  </si>
  <si>
    <t>Koeleria pyramidata (Lam.) P.Beauv.</t>
  </si>
  <si>
    <t>Eryngium campestre L.</t>
  </si>
  <si>
    <t>Anemone pulsatilla L.</t>
  </si>
  <si>
    <t>Salvia pratensis L.</t>
  </si>
  <si>
    <t>Vincetoxicum hirundinaria Medik.</t>
  </si>
  <si>
    <t>Helianthemum nummularium (L.) Mill. var. nummularium</t>
  </si>
  <si>
    <t>Teucrium chamaedrys L.</t>
  </si>
  <si>
    <t xml:space="preserve">Seseli montanum L. </t>
  </si>
  <si>
    <t>Hypericum perforatum L.</t>
  </si>
  <si>
    <t>Viola hirta L.</t>
  </si>
  <si>
    <t>Bupleurum falcatum L.</t>
  </si>
  <si>
    <t>Centaurea decipiens Thuill.</t>
  </si>
  <si>
    <t>Pilosella officinarum F.W.Schultz &amp; Sch.Bip.</t>
  </si>
  <si>
    <t>Potentilla verna L.</t>
  </si>
  <si>
    <t xml:space="preserve">Campanula rotundifolia L. </t>
  </si>
  <si>
    <t>Echium vulgare L.</t>
  </si>
  <si>
    <t>Centaurea jacea L.</t>
  </si>
  <si>
    <t>Prunus mahaleb L.</t>
  </si>
  <si>
    <t>Viburnum lantana L.</t>
  </si>
  <si>
    <t>Quercus x kerneri Simkovics [Quercus pubescens Willd. x Quercus robur L. subsp. robur]</t>
  </si>
  <si>
    <t>Juniperus communis L.</t>
  </si>
  <si>
    <t>Ononis spinosa subsp. procurrens (Wallr.) Briq.</t>
  </si>
  <si>
    <t>Onobrychis viciifolia Scop.</t>
  </si>
  <si>
    <t>Ophrys araneola sensu auct.plur.E4169</t>
  </si>
  <si>
    <t>Orchis purpurea Huds.</t>
  </si>
  <si>
    <t>Orchis militaris L.</t>
  </si>
  <si>
    <t xml:space="preserve">Prunella grandiflora (L.) Schöller </t>
  </si>
  <si>
    <t xml:space="preserve">Leontodon saxatilis Lam. </t>
  </si>
  <si>
    <t>Vitis vinifera L.</t>
  </si>
  <si>
    <t>Campanula glomerata L.</t>
  </si>
  <si>
    <t>Plantago lanceolata L.</t>
  </si>
  <si>
    <t>Ophrys insectifera L.</t>
  </si>
  <si>
    <t>Anacamptis pyramidalis (L.) Rich.</t>
  </si>
  <si>
    <t>Linum catharticum L.</t>
  </si>
  <si>
    <t>Centaurium erythraea Raf.</t>
  </si>
  <si>
    <t xml:space="preserve">Knautia arvensis (L.) Coult. </t>
  </si>
  <si>
    <t>Platanthera bifolia (L.) Rich.</t>
  </si>
  <si>
    <t xml:space="preserve">Ophrys apifera Huds. </t>
  </si>
  <si>
    <t xml:space="preserve">Platanthera chlorantha (Custer) Rchb. </t>
  </si>
  <si>
    <t xml:space="preserve">Crataegus monogyna Jacq. </t>
  </si>
  <si>
    <t xml:space="preserve">Cornus sanguinea L. </t>
  </si>
  <si>
    <t>Melampyrum pratense L.</t>
  </si>
  <si>
    <t>Arabis hirsuta (L.) Scop.</t>
  </si>
  <si>
    <t>Hornungia petraea (L.) Rchb.</t>
  </si>
  <si>
    <t>Cuscuta epithymum (L.) L.</t>
  </si>
  <si>
    <t>Euphorbia cyparissias L.</t>
  </si>
  <si>
    <t xml:space="preserve">Trifolium campestre Schreb. </t>
  </si>
  <si>
    <t>Catapodium rigidum (L.) C.E.Hubb.</t>
  </si>
  <si>
    <t>Festuca lemanii Bastard</t>
  </si>
  <si>
    <t xml:space="preserve">Allium sphaerocephalon L. </t>
  </si>
  <si>
    <t>Anthericum ramosum L.</t>
  </si>
  <si>
    <t>pelouses basophiles médio-européennes occidentales, mésoxérophiles</t>
  </si>
  <si>
    <t>Artemisio albae - Bromopsidetalia erectae</t>
  </si>
  <si>
    <t>09/3.1.3</t>
  </si>
  <si>
    <t>csuf</t>
  </si>
  <si>
    <t>pelouses basophiles médio-européennes</t>
  </si>
  <si>
    <t>Festuco valesiacae - Bromopsidetea erectae</t>
  </si>
  <si>
    <t>09/3.</t>
  </si>
  <si>
    <t>hces</t>
  </si>
  <si>
    <t>pelouses basophiles méridionales, sub/supra à oroméditerranéennes, nevado-illyriennes</t>
  </si>
  <si>
    <t>Ononidetalia striatae</t>
  </si>
  <si>
    <t>09/3.1.1</t>
  </si>
  <si>
    <t>pelouses basophiles médio-européennes occidentales, mésoxérophiles, planitiaires à montagnardes</t>
  </si>
  <si>
    <t>Xerobromopsidion erectae</t>
  </si>
  <si>
    <t>09/3.1.3.0.1</t>
  </si>
  <si>
    <t>heri</t>
  </si>
  <si>
    <t>pelouses basophiles médio-européennes occidentales, mésohydriques à mésohygroclines</t>
  </si>
  <si>
    <t>Bromopsidetalia erectae</t>
  </si>
  <si>
    <t>09/3.1.2</t>
  </si>
  <si>
    <t>hsto</t>
  </si>
  <si>
    <t>pelouses basophiles médio-européennes occidentales, mésohydriques à mésohygroclines, mésothermes</t>
  </si>
  <si>
    <t>Mesobromopsidion erectae</t>
  </si>
  <si>
    <t>09/3.1.2.0.2</t>
  </si>
  <si>
    <t>gtub</t>
  </si>
  <si>
    <t>pelouses basophiles médio-européennes occidentales, mésohydriques, mésothermes, sur sol moyennement profond</t>
  </si>
  <si>
    <t>Mesobromopsidenion erectae</t>
  </si>
  <si>
    <t>09/3.1.2.0.2.1</t>
  </si>
  <si>
    <t>annuelles des tonsures mésohygrophiles, basophiles</t>
  </si>
  <si>
    <t>Centaurio pulchelli - Blackstonion perfoliatae</t>
  </si>
  <si>
    <t>04/5.0.2.0.4</t>
  </si>
  <si>
    <t>test</t>
  </si>
  <si>
    <t>hros</t>
  </si>
  <si>
    <t>ourlets basophiles médio-européens</t>
  </si>
  <si>
    <t>Trifolio medii - Geranietea sanguinei</t>
  </si>
  <si>
    <t>10/2.</t>
  </si>
  <si>
    <t>grhi</t>
  </si>
  <si>
    <t>gbul-par</t>
  </si>
  <si>
    <t>landes planitiaires à collinéennes, centro-européennes, neutroclines</t>
  </si>
  <si>
    <t>Genistion tinctorio - germanicae</t>
  </si>
  <si>
    <t>14/1.0.1.0.1</t>
  </si>
  <si>
    <t>Cfru</t>
  </si>
  <si>
    <t>hsto-hpar</t>
  </si>
  <si>
    <t>Heri</t>
  </si>
  <si>
    <t>hbis</t>
  </si>
  <si>
    <t>pelouses des sables mobiles neutroclines</t>
  </si>
  <si>
    <t>Corynephorion canescentis</t>
  </si>
  <si>
    <t>08/8.1.2.0.1</t>
  </si>
  <si>
    <t>Hces</t>
  </si>
  <si>
    <t>friches vivaces rudérales pionnières, mésoxérophiles à mésohydriques, médio-européennes</t>
  </si>
  <si>
    <t>Falcario vulgaris - Poion angustifoliae</t>
  </si>
  <si>
    <t>13/1.0.3.0.2</t>
  </si>
  <si>
    <t>test-hpar</t>
  </si>
  <si>
    <t>prairies hygrophiles, thermophiles, subméditerranéennes, des sols tassés</t>
  </si>
  <si>
    <t>Deschampsion mediae</t>
  </si>
  <si>
    <t>12/1.2.3.0.2</t>
  </si>
  <si>
    <t>friches vivaces mésoxérophiles, médio-européennes</t>
  </si>
  <si>
    <t>Onopordetalia acanthii subsp. acanthii</t>
  </si>
  <si>
    <t>13/1.0.2</t>
  </si>
  <si>
    <t>ourlets externes basophiles médio-européens, mésoxérophiles, occidentaux</t>
  </si>
  <si>
    <t>Tanaceto corymbosi - Bupleurion falcati subsp. falcati</t>
  </si>
  <si>
    <t>10/2.0.1.0.1</t>
  </si>
  <si>
    <t>ourlets basophiles mésohydriques, mésotrophiles, médio-européens</t>
  </si>
  <si>
    <t>Agrimonio eupatoriae - Trifolietalia medii</t>
  </si>
  <si>
    <t>10/2.0.2</t>
  </si>
  <si>
    <t>pelouses des sables continentaux à submaritimes, médio-européennes à méditerranéennes</t>
  </si>
  <si>
    <t>Koelerio glaucae - Corynephoretea canescentis</t>
  </si>
  <si>
    <t>08/8.</t>
  </si>
  <si>
    <t>pelouses des dalles basophiles, centro-européennes</t>
  </si>
  <si>
    <t>Alysso montani - Sedetalia albi subsp. albi</t>
  </si>
  <si>
    <t>08/1.0.4</t>
  </si>
  <si>
    <t>pelouses des sables continentaux acidophiles à neutroclines, planitiaires-collinéennes</t>
  </si>
  <si>
    <t>Agrostio capillaris - Jasionetalia montanae</t>
  </si>
  <si>
    <t>08/8.1.2</t>
  </si>
  <si>
    <t>prairies mésohydriques fauchées, mésothermes, planitiaires à montagnardes inférieures</t>
  </si>
  <si>
    <t>Arrhenatherion elatioris subsp. elatioris</t>
  </si>
  <si>
    <t>12/1.1.1.0.2</t>
  </si>
  <si>
    <t>fourrés arbustifs et d'arbrisseaux médio-européens, planitiaires à montagnards, basophiles, mésotrophiles</t>
  </si>
  <si>
    <t>Berberidetalia vulgaris</t>
  </si>
  <si>
    <t>15/7.0.1</t>
  </si>
  <si>
    <t>B-cad</t>
  </si>
  <si>
    <t>b-cad</t>
  </si>
  <si>
    <t>bois caducifoliés basophiles, mésoxérophiles, méso-oligotrophiles, planitiaires-collinéens à subméditerranéens</t>
  </si>
  <si>
    <t>Aceri opali - Quercion pubescentis</t>
  </si>
  <si>
    <t>18/1.0.1.0.1</t>
  </si>
  <si>
    <t>A-cad</t>
  </si>
  <si>
    <t>B-semp</t>
  </si>
  <si>
    <t>lianes grimpantes sur parois de falaises ou murs, épiphytes sur troncs d'arbres et d'arbustes</t>
  </si>
  <si>
    <t>Hederetea hederacei</t>
  </si>
  <si>
    <t>07/5.</t>
  </si>
  <si>
    <t>a-lia-cad</t>
  </si>
  <si>
    <t>prairies européennes mésotrophiles à eutrophiles</t>
  </si>
  <si>
    <t>Agrostio stoloniferae - Arrhenatheretea elatioris subsp. elatioris</t>
  </si>
  <si>
    <t>12/1.</t>
  </si>
  <si>
    <t>test(hbis)</t>
  </si>
  <si>
    <t>annuelles des tonsures hygrophiles à hydrophiles, européennes</t>
  </si>
  <si>
    <t>Juncetea bufonii</t>
  </si>
  <si>
    <t>04/5.</t>
  </si>
  <si>
    <t>ourlets basophiles à neutroclines, mésohydriques, planitiaires-collinéens</t>
  </si>
  <si>
    <t>Knautio arvensis - Agrimonion eupatoriae</t>
  </si>
  <si>
    <t>10/2.0.2.0.1</t>
  </si>
  <si>
    <t>ourlets marnicoles, mésohygrophiles, planitiaires-collinéens à montagnards</t>
  </si>
  <si>
    <t>Tephrosero integrifoliae - Platantherion chloranthae</t>
  </si>
  <si>
    <t>10/2.0.2.0.3</t>
  </si>
  <si>
    <t>fourrés arbustifs et d'arbrisseaux médio-européens, planitiaires à montagnards</t>
  </si>
  <si>
    <t>Rhamno catharticae - Prunetea spinosae</t>
  </si>
  <si>
    <t>15/7.</t>
  </si>
  <si>
    <t>ourlets externes acidophiles médio-européens</t>
  </si>
  <si>
    <t>Melampyro pratensis - Holcetalia mollis</t>
  </si>
  <si>
    <t>10/1.0.1</t>
  </si>
  <si>
    <t>annuelles des tonsures basophiles, aéromésohydriques, méso à subméditerranéennes</t>
  </si>
  <si>
    <t>Brachypodietalia distachyi</t>
  </si>
  <si>
    <t>08/4.0.2</t>
  </si>
  <si>
    <t>tver</t>
  </si>
  <si>
    <t>pelouses acidophiles médio-européennes, planitiaires-collinéennes</t>
  </si>
  <si>
    <t>Nardetalia strictae</t>
  </si>
  <si>
    <t>09/1.0.1</t>
  </si>
  <si>
    <t>test-lia-par</t>
  </si>
  <si>
    <t>annuelles des tonsures basophiles, européennes</t>
  </si>
  <si>
    <t>Stipo capensis - Brachypodietea distachyi</t>
  </si>
  <si>
    <t>08/4.</t>
  </si>
  <si>
    <t>gbul</t>
  </si>
  <si>
    <t>ourlets basophiles médio-européens, mésoxérophiles</t>
  </si>
  <si>
    <t>Antherico ramosi - Geranietalia sanguinei</t>
  </si>
  <si>
    <t>10/2.0.1</t>
  </si>
  <si>
    <t>Nom original</t>
  </si>
  <si>
    <t>Nom actuel</t>
  </si>
  <si>
    <r>
      <t xml:space="preserve">Espèces du </t>
    </r>
    <r>
      <rPr>
        <b/>
        <i/>
        <sz val="8"/>
        <color theme="1"/>
        <rFont val="Arial"/>
        <family val="2"/>
      </rPr>
      <t>Xerobromion</t>
    </r>
  </si>
  <si>
    <r>
      <t xml:space="preserve">Espèces du </t>
    </r>
    <r>
      <rPr>
        <b/>
        <i/>
        <sz val="8"/>
        <color theme="1"/>
        <rFont val="Arial"/>
        <family val="2"/>
      </rPr>
      <t>Mesobromion</t>
    </r>
  </si>
  <si>
    <r>
      <t xml:space="preserve">Espèces des </t>
    </r>
    <r>
      <rPr>
        <b/>
        <i/>
        <sz val="8"/>
        <color theme="1"/>
        <rFont val="Arial"/>
        <family val="2"/>
      </rPr>
      <t>Brometalia</t>
    </r>
  </si>
  <si>
    <r>
      <t xml:space="preserve">Espèces des </t>
    </r>
    <r>
      <rPr>
        <b/>
        <i/>
        <sz val="8"/>
        <color theme="1"/>
        <rFont val="Arial"/>
        <family val="2"/>
      </rPr>
      <t>Trifolio-Geranetea</t>
    </r>
    <r>
      <rPr>
        <b/>
        <sz val="8"/>
        <color theme="1"/>
        <rFont val="Arial"/>
        <family val="2"/>
      </rPr>
      <t xml:space="preserve"> et espèces communes aux </t>
    </r>
    <r>
      <rPr>
        <b/>
        <i/>
        <sz val="8"/>
        <color theme="1"/>
        <rFont val="Arial"/>
        <family val="2"/>
      </rPr>
      <t>Festuco-Brometea</t>
    </r>
    <r>
      <rPr>
        <b/>
        <sz val="8"/>
        <color theme="1"/>
        <rFont val="Arial"/>
        <family val="2"/>
      </rPr>
      <t xml:space="preserve"> et aux </t>
    </r>
    <r>
      <rPr>
        <b/>
        <i/>
        <sz val="8"/>
        <color theme="1"/>
        <rFont val="Arial"/>
        <family val="2"/>
      </rPr>
      <t>Trifolio-Geranietea</t>
    </r>
  </si>
  <si>
    <r>
      <t xml:space="preserve">Strate cryptogammique, Espèces des </t>
    </r>
    <r>
      <rPr>
        <b/>
        <i/>
        <sz val="8"/>
        <color theme="1"/>
        <rFont val="Arial"/>
        <family val="2"/>
      </rPr>
      <t>Alysso-Sedetalia</t>
    </r>
    <r>
      <rPr>
        <b/>
        <sz val="8"/>
        <color theme="1"/>
        <rFont val="Arial"/>
        <family val="2"/>
      </rPr>
      <t xml:space="preserve"> et / ou du </t>
    </r>
    <r>
      <rPr>
        <b/>
        <i/>
        <sz val="8"/>
        <color theme="1"/>
        <rFont val="Arial"/>
        <family val="2"/>
      </rPr>
      <t>Xerobromion</t>
    </r>
  </si>
  <si>
    <t>[compilation HENRY Emilien ; harmonisation nomenclaturale HENRY Emilien ; déplacement de colonnes et de ligne : oui]</t>
  </si>
  <si>
    <t>Cryptogames</t>
  </si>
  <si>
    <t>Phanérophytes</t>
  </si>
  <si>
    <t>Thérophytes</t>
  </si>
  <si>
    <t>Compagnes vivaces</t>
  </si>
  <si>
    <r>
      <t xml:space="preserve">Ourlets des </t>
    </r>
    <r>
      <rPr>
        <b/>
        <i/>
        <sz val="8"/>
        <color theme="1"/>
        <rFont val="Arial"/>
        <family val="2"/>
      </rPr>
      <t>Trifolio-Geranietea</t>
    </r>
  </si>
  <si>
    <r>
      <rPr>
        <b/>
        <i/>
        <sz val="8"/>
        <color theme="1"/>
        <rFont val="Arial"/>
        <family val="2"/>
      </rPr>
      <t xml:space="preserve">Sedo-Scleranthetea </t>
    </r>
    <r>
      <rPr>
        <b/>
        <sz val="8"/>
        <color theme="1"/>
        <rFont val="Arial"/>
        <family val="2"/>
      </rPr>
      <t xml:space="preserve">et </t>
    </r>
    <r>
      <rPr>
        <b/>
        <i/>
        <sz val="8"/>
        <color theme="1"/>
        <rFont val="Arial"/>
        <family val="2"/>
      </rPr>
      <t>Koelerio - Corynephoretea</t>
    </r>
  </si>
  <si>
    <r>
      <t xml:space="preserve">Festuco-Brometea </t>
    </r>
    <r>
      <rPr>
        <b/>
        <sz val="8"/>
        <color theme="1"/>
        <rFont val="Arial"/>
        <family val="2"/>
      </rPr>
      <t xml:space="preserve">; </t>
    </r>
    <r>
      <rPr>
        <b/>
        <i/>
        <sz val="8"/>
        <color theme="1"/>
        <rFont val="Arial"/>
        <family val="2"/>
      </rPr>
      <t>Brometalia</t>
    </r>
  </si>
  <si>
    <t>Ononidetalia</t>
  </si>
  <si>
    <r>
      <t xml:space="preserve">Artemisio - Brometalia </t>
    </r>
    <r>
      <rPr>
        <b/>
        <sz val="8"/>
        <color theme="1"/>
        <rFont val="Arial"/>
        <family val="2"/>
      </rPr>
      <t xml:space="preserve">; </t>
    </r>
    <r>
      <rPr>
        <b/>
        <i/>
        <sz val="8"/>
        <color theme="1"/>
        <rFont val="Arial"/>
        <family val="2"/>
      </rPr>
      <t>Xerobromion</t>
    </r>
  </si>
  <si>
    <t>Mesobromion</t>
  </si>
  <si>
    <t>nombre d'espèces hemicryptophytiques + chaméphytiques</t>
  </si>
  <si>
    <t>Ordre original</t>
  </si>
  <si>
    <t>Carthamus mitissimus L.</t>
  </si>
  <si>
    <t>pelouses basophiles sub/supraméditerranéennes, mésoxérophiles, des adrets</t>
  </si>
  <si>
    <t>Ononidion striatae</t>
  </si>
  <si>
    <t>09/3.1.1.0.2</t>
  </si>
  <si>
    <t>Inula conyza DC.</t>
  </si>
  <si>
    <t>Ligustrum vulgare L.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</si>
</sst>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36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indexed="12"/>
      <name val="Arial"/>
      <family val="2"/>
    </font>
    <font>
      <sz val="8"/>
      <color rgb="FF008000"/>
      <name val="Arial"/>
      <family val="2"/>
    </font>
    <font>
      <sz val="8"/>
      <color rgb="FF0000FF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Border="1" applyProtection="1">
      <protection locked="0"/>
    </xf>
    <xf numFmtId="0" fontId="6" fillId="0" borderId="0" xfId="0" applyFont="1" applyBorder="1" applyAlignment="1">
      <alignment horizontal="left"/>
    </xf>
    <xf numFmtId="0" fontId="7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Naturalisme\Phytosociologie\CATMINAT\Outil%20de%20saisie%20sur%20Exc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flor"/>
      <sheetName val="Saisie2"/>
      <sheetName val="Feuil1"/>
    </sheetNames>
    <sheetDataSet>
      <sheetData sheetId="0">
        <row r="1">
          <cell r="A1" t="str">
            <v>NOM_SCIENTIFIQUE</v>
          </cell>
        </row>
        <row r="3">
          <cell r="A3" t="str">
            <v xml:space="preserve">Abies alba Mill. </v>
          </cell>
        </row>
        <row r="4">
          <cell r="A4" t="str">
            <v>Abies balsamea (L.) Miller</v>
          </cell>
        </row>
        <row r="5">
          <cell r="A5" t="str">
            <v>Abies cephalonica J.W.Loudon</v>
          </cell>
        </row>
        <row r="6">
          <cell r="A6" t="str">
            <v>Abies concolor (Gordon &amp; Glend.) Lindl. ex Hildebr.</v>
          </cell>
        </row>
        <row r="7">
          <cell r="A7" t="str">
            <v>Abies grandis (Douglas ex D.Don) Lindl.</v>
          </cell>
        </row>
        <row r="8">
          <cell r="A8" t="str">
            <v>Abies lasiocarpa (Hook.) Nutt.</v>
          </cell>
        </row>
        <row r="9">
          <cell r="A9" t="str">
            <v>Abies lowiana (Gordon) A.Murray</v>
          </cell>
        </row>
        <row r="10">
          <cell r="A10" t="str">
            <v>Abies nordmanniana (Steven) Spach</v>
          </cell>
        </row>
        <row r="11">
          <cell r="A11" t="str">
            <v>Abies nordmanniana subsp. equi-trojani (Asch. &amp; Sint. ex Boiss.) Coode &amp; Cullen</v>
          </cell>
        </row>
        <row r="12">
          <cell r="A12" t="str">
            <v>Abies numidica Lannoy ex Carrière</v>
          </cell>
        </row>
        <row r="13">
          <cell r="A13" t="str">
            <v>Abies pinsapo Boiss.</v>
          </cell>
        </row>
        <row r="14">
          <cell r="A14" t="str">
            <v>Abies veitchii Lindl.</v>
          </cell>
        </row>
        <row r="15">
          <cell r="A15" t="str">
            <v>Abies x hyb. (sans nom 1) [Abies alba Mill. subsp. alba x Abies nordmanniana (Steven) Spach]</v>
          </cell>
        </row>
        <row r="16">
          <cell r="A16" t="str">
            <v>Abutilon theophrasti Medik.</v>
          </cell>
        </row>
        <row r="17">
          <cell r="A17" t="str">
            <v>Acacia baileyana F.Muell.</v>
          </cell>
        </row>
        <row r="18">
          <cell r="A18" t="str">
            <v>Acacia cultriformis A.Cunn.</v>
          </cell>
        </row>
        <row r="19">
          <cell r="A19" t="str">
            <v>Acacia dealbata Link</v>
          </cell>
        </row>
        <row r="20">
          <cell r="A20" t="str">
            <v>Acacia farnesiana (L.) Willd.</v>
          </cell>
        </row>
        <row r="21">
          <cell r="A21" t="str">
            <v>Acacia karoo Hayne</v>
          </cell>
        </row>
        <row r="22">
          <cell r="A22" t="str">
            <v>Acacia longifolia (Andrews) Willd.</v>
          </cell>
        </row>
        <row r="23">
          <cell r="A23" t="str">
            <v>Acacia mearnsii De Wild.</v>
          </cell>
        </row>
        <row r="24">
          <cell r="A24" t="str">
            <v>Acacia melanoxylon R.Br.</v>
          </cell>
        </row>
        <row r="25">
          <cell r="A25" t="str">
            <v>Acacia pycnantha Benth.</v>
          </cell>
        </row>
        <row r="26">
          <cell r="A26" t="str">
            <v>Acacia retinodes Schltdl.</v>
          </cell>
        </row>
        <row r="27">
          <cell r="A27" t="str">
            <v>Acacia saligna (Labill.) H.L.Wendl.</v>
          </cell>
        </row>
        <row r="28">
          <cell r="A28" t="str">
            <v>Acanthoprasium frutescens Spenn.</v>
          </cell>
        </row>
        <row r="29">
          <cell r="A29" t="str">
            <v>Acanthospermum humile (Sw.) DC.</v>
          </cell>
        </row>
        <row r="30">
          <cell r="A30" t="str">
            <v>Acanthus hungaricus (Borbás) Baen.</v>
          </cell>
        </row>
        <row r="31">
          <cell r="A31" t="str">
            <v xml:space="preserve">Acanthus mollis L. </v>
          </cell>
        </row>
        <row r="32">
          <cell r="A32" t="str">
            <v>Acer campestre L.</v>
          </cell>
        </row>
        <row r="33">
          <cell r="A33" t="str">
            <v>Acer cappadocicum Gled.</v>
          </cell>
        </row>
        <row r="34">
          <cell r="A34" t="str">
            <v>Acer cappadocicum Gled. subsp. cappadocicum</v>
          </cell>
        </row>
        <row r="35">
          <cell r="A35" t="str">
            <v>Acer loscosii Rouy</v>
          </cell>
        </row>
        <row r="36">
          <cell r="A36" t="str">
            <v>Acer monspessulanum L.</v>
          </cell>
        </row>
        <row r="37">
          <cell r="A37" t="str">
            <v>Acer negundo L.</v>
          </cell>
        </row>
        <row r="38">
          <cell r="A38" t="str">
            <v>Acer negundo L. subsp. negundo</v>
          </cell>
        </row>
        <row r="39">
          <cell r="A39" t="str">
            <v xml:space="preserve">Acer opalus Mill. </v>
          </cell>
        </row>
        <row r="40">
          <cell r="A40" t="str">
            <v>Acer opalus Mill. subsp. opalus</v>
          </cell>
        </row>
        <row r="41">
          <cell r="A41" t="str">
            <v>Acer opalus subsp. granatense (Boiss.) Font Quer &amp; Rothm. [1934 - Sched. Fl. Iber. Selectam, 1 : 56]</v>
          </cell>
        </row>
        <row r="42">
          <cell r="A42" t="str">
            <v>Acer opalus subsp. obtusatum (Waldst. &amp; Kit. ex Willd.) Gams [1924 - Ill. Fl. Mitt.-Eur., 5 (1) : 293]</v>
          </cell>
        </row>
        <row r="43">
          <cell r="A43" t="str">
            <v>Acer palmatum Thunb.</v>
          </cell>
        </row>
        <row r="44">
          <cell r="A44" t="str">
            <v xml:space="preserve">Acer platanoides L. </v>
          </cell>
        </row>
        <row r="45">
          <cell r="A45" t="str">
            <v>Acer platanoides L. subsp. platanoides</v>
          </cell>
        </row>
        <row r="46">
          <cell r="A46" t="str">
            <v>Acer pseudoplatanus L.</v>
          </cell>
        </row>
        <row r="47">
          <cell r="A47" t="str">
            <v>Acer rubrum L.</v>
          </cell>
        </row>
        <row r="48">
          <cell r="A48" t="str">
            <v>Acer saccharinum L.</v>
          </cell>
        </row>
        <row r="49">
          <cell r="A49" t="str">
            <v>Acer x bornmuelleri Borbás [Acer campestre L. x Acer monspessulanum L.]</v>
          </cell>
        </row>
        <row r="50">
          <cell r="A50" t="str">
            <v>Acer x coriaceum Bosc ex Tausch [Acer monspessulanum L. x Acer pseudoplatanus L.]</v>
          </cell>
        </row>
        <row r="51">
          <cell r="A51" t="str">
            <v>Acer x guyotii Beauverd [Acer campestre L. x Acer opalus Mill.]</v>
          </cell>
        </row>
        <row r="52">
          <cell r="A52" t="str">
            <v>Acer x hybridum Spach [Acer opalus Mill. x Acer pseudoplatanus L.]</v>
          </cell>
        </row>
        <row r="53">
          <cell r="A53" t="str">
            <v>Acer x peronai Schwer. [Acer monspessulanum L. x Acer opalus Mill.]</v>
          </cell>
        </row>
        <row r="54">
          <cell r="A54" t="str">
            <v>Acer x ramosum Schwer. [Acer campestre L. x Acer pseudoplatanus L.]</v>
          </cell>
        </row>
        <row r="55">
          <cell r="A55" t="str">
            <v>Achillea ageratum L.</v>
          </cell>
        </row>
        <row r="56">
          <cell r="A56" t="str">
            <v>Achillea atrata L.</v>
          </cell>
        </row>
        <row r="57">
          <cell r="A57" t="str">
            <v>Achillea biebersteinii Afan.</v>
          </cell>
        </row>
        <row r="58">
          <cell r="A58" t="str">
            <v>Achillea chamaemelifolia Pourr.</v>
          </cell>
        </row>
        <row r="59">
          <cell r="A59" t="str">
            <v>Achillea collina Becker ex Rchb.</v>
          </cell>
        </row>
        <row r="60">
          <cell r="A60" t="str">
            <v>Achillea crithmifolia Waldst. &amp; Kit.</v>
          </cell>
        </row>
        <row r="61">
          <cell r="A61" t="str">
            <v>Achillea distans subsp. stricta (Schleich. ex W.D.J.Koch) Janchen</v>
          </cell>
        </row>
        <row r="62">
          <cell r="A62" t="str">
            <v>Achillea distans subsp. tanacetifolia Janch.</v>
          </cell>
        </row>
        <row r="63">
          <cell r="A63" t="str">
            <v>Achillea distans Waldst. &amp; Kit. ex Willd.</v>
          </cell>
        </row>
        <row r="64">
          <cell r="A64" t="str">
            <v>Achillea distans Waldst. &amp; Kit. ex Willd. subsp. distans</v>
          </cell>
        </row>
        <row r="65">
          <cell r="A65" t="str">
            <v>Achillea erba-rotta All.</v>
          </cell>
        </row>
        <row r="66">
          <cell r="A66" t="str">
            <v>Achillea erba-rotta All. subsp. erba-rotta</v>
          </cell>
        </row>
        <row r="67">
          <cell r="A67" t="str">
            <v>Achillea erba-rotta subsp. ambigua (Heimerl) I.Richardson</v>
          </cell>
        </row>
        <row r="68">
          <cell r="A68" t="str">
            <v>Achillea erba-rotta subsp. moschata (Wulfen) Vacc. [1909 - ]</v>
          </cell>
        </row>
        <row r="69">
          <cell r="A69" t="str">
            <v>Achillea filipendulina Lam.</v>
          </cell>
        </row>
        <row r="70">
          <cell r="A70" t="str">
            <v>Achillea ligustica All.</v>
          </cell>
        </row>
        <row r="71">
          <cell r="A71" t="str">
            <v>Achillea macrophylla L.</v>
          </cell>
        </row>
        <row r="72">
          <cell r="A72" t="str">
            <v>Achillea maritima (L.) Ehrend. &amp; Y.P.Guo</v>
          </cell>
        </row>
        <row r="73">
          <cell r="A73" t="str">
            <v>Achillea maritima (L.) Ehrend. &amp; Y.P.Guo subsp. maritima</v>
          </cell>
        </row>
        <row r="74">
          <cell r="A74" t="str">
            <v>Achillea maritima subsp. atlantica (Chrtek &amp; B.Slavík) Ehrend. &amp; Y.P.Guo</v>
          </cell>
        </row>
        <row r="75">
          <cell r="A75" t="str">
            <v>Achillea millefolium L.</v>
          </cell>
        </row>
        <row r="76">
          <cell r="A76" t="str">
            <v>Achillea millefolium L. subsp. millefolium</v>
          </cell>
        </row>
        <row r="77">
          <cell r="A77" t="str">
            <v>Achillea millefolium subsp. ceretanica (Sennen) Sennen</v>
          </cell>
        </row>
        <row r="78">
          <cell r="A78" t="str">
            <v>Achillea millefolium subsp. sudetica (Opiz) Oborny</v>
          </cell>
        </row>
        <row r="79">
          <cell r="A79" t="str">
            <v>Achillea nana L.</v>
          </cell>
        </row>
        <row r="80">
          <cell r="A80" t="str">
            <v xml:space="preserve">Achillea nobilis L. </v>
          </cell>
        </row>
        <row r="81">
          <cell r="A81" t="str">
            <v>Achillea nobilis L. subsp. nobilis</v>
          </cell>
        </row>
        <row r="82">
          <cell r="A82" t="str">
            <v>Achillea odorata L.</v>
          </cell>
        </row>
        <row r="83">
          <cell r="A83" t="str">
            <v>Achillea pannonica Scheele</v>
          </cell>
        </row>
        <row r="84">
          <cell r="A84" t="str">
            <v>Achillea ptarmica L.</v>
          </cell>
        </row>
        <row r="85">
          <cell r="A85" t="str">
            <v xml:space="preserve">Achillea ptarmica L. subsp. ptarmica </v>
          </cell>
        </row>
        <row r="86">
          <cell r="A86" t="str">
            <v>Achillea ptarmica subsp. pyrenaica (Sibth. ex Godr.) Heimerl</v>
          </cell>
        </row>
        <row r="87">
          <cell r="A87" t="str">
            <v>Achillea punctata Ten. ex Fenzl</v>
          </cell>
        </row>
        <row r="88">
          <cell r="A88" t="str">
            <v>Achillea roseo-alba Ehrend.</v>
          </cell>
        </row>
        <row r="89">
          <cell r="A89" t="str">
            <v>Achillea setacea Waldst. &amp; Kit.</v>
          </cell>
        </row>
        <row r="90">
          <cell r="A90" t="str">
            <v>Achillea tomentosa L.</v>
          </cell>
        </row>
        <row r="91">
          <cell r="A91" t="str">
            <v>Achillea x feliciana Brügger [Achillea atrata L. x Achillea millefolium L.]</v>
          </cell>
        </row>
        <row r="92">
          <cell r="A92" t="str">
            <v>Achillea x laggeri Sch.Bip. [Achillea atrata L. x Achillea nana L.]</v>
          </cell>
        </row>
        <row r="93">
          <cell r="A93" t="str">
            <v>Achillea x obscura Nees [Achillea erba-rotta subsp. moschata (Wulfen) Vacc. x Achillea nana L.] [1831 - Ind. Sem. Hort. Bonn, 1831 : 1]</v>
          </cell>
        </row>
        <row r="94">
          <cell r="A94" t="str">
            <v>Achnatherum bromoides (L.) P.Beauv.</v>
          </cell>
        </row>
        <row r="95">
          <cell r="A95" t="str">
            <v>Achnatherum calamagrostis (L.) P.Beauv.</v>
          </cell>
        </row>
        <row r="96">
          <cell r="A96" t="str">
            <v>Acis fabrei (Quézel &amp; Girerd) Lledo, A.P.Davis &amp; M.B.Crespo</v>
          </cell>
        </row>
        <row r="97">
          <cell r="A97" t="str">
            <v>Acis longifolia J.Gay ex M.Roem.</v>
          </cell>
        </row>
        <row r="98">
          <cell r="A98" t="str">
            <v>Acis nicaeensis (Ardoino) Lledo, A.P.Davis &amp; M.B.Crespo</v>
          </cell>
        </row>
        <row r="99">
          <cell r="A99" t="str">
            <v>Acis rosea (F.Martin) Sweet</v>
          </cell>
        </row>
        <row r="100">
          <cell r="A100" t="str">
            <v>Acmispon americanus (Nutt.) Rydb.</v>
          </cell>
        </row>
        <row r="101">
          <cell r="A101" t="str">
            <v>Aconitum anthora L.</v>
          </cell>
        </row>
        <row r="102">
          <cell r="A102" t="str">
            <v xml:space="preserve">Aconitum lycoctonum L. </v>
          </cell>
        </row>
        <row r="103">
          <cell r="A103" t="str">
            <v>Aconitum lycoctonum subsp. neapolitanum (Ten.) Nyman</v>
          </cell>
        </row>
        <row r="104">
          <cell r="A104" t="str">
            <v>Aconitum lycoctonum subsp. vulparia (Rchb.) Nyman</v>
          </cell>
        </row>
        <row r="105">
          <cell r="A105" t="str">
            <v xml:space="preserve">Aconitum napellus L. </v>
          </cell>
        </row>
        <row r="106">
          <cell r="A106" t="str">
            <v>Aconitum napellus L. subsp. napellus</v>
          </cell>
        </row>
        <row r="107">
          <cell r="A107" t="str">
            <v>Aconitum napellus subsp. burnatii (Gáyer) J.M.Tison</v>
          </cell>
        </row>
        <row r="108">
          <cell r="A108" t="str">
            <v>Aconitum napellus subsp. corsicum (Gáyer) Seitz</v>
          </cell>
        </row>
        <row r="109">
          <cell r="A109" t="str">
            <v>Aconitum napellus subsp. lusitanicum Rouy</v>
          </cell>
        </row>
        <row r="110">
          <cell r="A110" t="str">
            <v>Aconitum napellus subsp. vulgare Rouy &amp; Foucaud</v>
          </cell>
        </row>
        <row r="111">
          <cell r="A111" t="str">
            <v>Aconitum variegatum L.</v>
          </cell>
        </row>
        <row r="112">
          <cell r="A112" t="str">
            <v>Aconitum variegatum L. subsp. variegatum</v>
          </cell>
        </row>
        <row r="113">
          <cell r="A113" t="str">
            <v>Aconitum variegatum subsp. paniculatum (Arcang.) Negodi</v>
          </cell>
        </row>
        <row r="114">
          <cell r="A114" t="str">
            <v>Aconitum variegatum subsp. pyrenaicum Vivant &amp; Delay</v>
          </cell>
        </row>
        <row r="115">
          <cell r="A115" t="str">
            <v>Aconitum variegatum subsp. valesiacum (Gáyer) Greuter &amp; Burdet</v>
          </cell>
        </row>
        <row r="116">
          <cell r="A116" t="str">
            <v>Aconitum x cammarum L. [Aconitum napellus L. subsp. napellus x Aconitum variegatum L. subsp. variegatum]</v>
          </cell>
        </row>
        <row r="117">
          <cell r="A117" t="str">
            <v>Aconogonum alpinum (All.) Schur</v>
          </cell>
        </row>
        <row r="118">
          <cell r="A118" t="str">
            <v>Acorus calamus L.</v>
          </cell>
        </row>
        <row r="119">
          <cell r="A119" t="str">
            <v>Actaea spicata L.</v>
          </cell>
        </row>
        <row r="120">
          <cell r="A120" t="str">
            <v>Actinidia chinensis Planch.</v>
          </cell>
        </row>
        <row r="121">
          <cell r="A121" t="str">
            <v>Adenocarpus complicatus (L.) J.Gay</v>
          </cell>
        </row>
        <row r="122">
          <cell r="A122" t="str">
            <v>Adenocarpus complicatus (L.) J.Gay subsp. complicatus</v>
          </cell>
        </row>
        <row r="123">
          <cell r="A123" t="str">
            <v>Adenocarpus complicatus subsp. parvifolius García Adá, G.López &amp; P.Vargas</v>
          </cell>
        </row>
        <row r="124">
          <cell r="A124" t="str">
            <v>Adenocarpus telonensis (Loisel.) DC.</v>
          </cell>
        </row>
        <row r="125">
          <cell r="A125" t="str">
            <v>Adenostyles alliariae (Gouan) A.Kern.</v>
          </cell>
        </row>
        <row r="126">
          <cell r="A126" t="str">
            <v>Adenostyles alpina (L.) Bluff &amp; Fingerh.</v>
          </cell>
        </row>
        <row r="127">
          <cell r="A127" t="str">
            <v>Adenostyles alpina (L.) Bluff &amp; Fingerh. subsp. alpina</v>
          </cell>
        </row>
        <row r="128">
          <cell r="A128" t="str">
            <v>Adenostyles alpina subsp. briquetii (Gamisans) Tutin</v>
          </cell>
        </row>
        <row r="129">
          <cell r="A129" t="str">
            <v>Adenostyles alpina subsp. pyrenaica (Lange) Dillenb. &amp; Kadereit</v>
          </cell>
        </row>
        <row r="130">
          <cell r="A130" t="str">
            <v>Adenostyles leucophylla (Willd.) Rchb.</v>
          </cell>
        </row>
        <row r="131">
          <cell r="A131" t="str">
            <v>Adiantum capillus-veneris L.</v>
          </cell>
        </row>
        <row r="132">
          <cell r="A132" t="str">
            <v>Adonis aestivalis L.</v>
          </cell>
        </row>
        <row r="133">
          <cell r="A133" t="str">
            <v>Adonis aestivalis L. subsp. aestivalis</v>
          </cell>
        </row>
        <row r="134">
          <cell r="A134" t="str">
            <v>Adonis aestivalis subsp. squarrosa (Steven) Nyman</v>
          </cell>
        </row>
        <row r="135">
          <cell r="A135" t="str">
            <v>Adonis annua L.</v>
          </cell>
        </row>
        <row r="136">
          <cell r="A136" t="str">
            <v>Adonis flammea Jacq.</v>
          </cell>
        </row>
        <row r="137">
          <cell r="A137" t="str">
            <v xml:space="preserve">Adonis microcarpa DC. </v>
          </cell>
        </row>
        <row r="138">
          <cell r="A138" t="str">
            <v>Adonis pyrenaica DC.</v>
          </cell>
        </row>
        <row r="139">
          <cell r="A139" t="str">
            <v>Adonis vernalis L.</v>
          </cell>
        </row>
        <row r="140">
          <cell r="A140" t="str">
            <v>Adoxa moschatellina L.</v>
          </cell>
        </row>
        <row r="141">
          <cell r="A141" t="str">
            <v>Aegilops bicornis Jaub. &amp; Spach</v>
          </cell>
        </row>
        <row r="142">
          <cell r="A142" t="str">
            <v>Aegilops biuncialis Vis.</v>
          </cell>
        </row>
        <row r="143">
          <cell r="A143" t="str">
            <v>Aegilops cylindrica Host</v>
          </cell>
        </row>
        <row r="144">
          <cell r="A144" t="str">
            <v>Aegilops geniculata Roth</v>
          </cell>
        </row>
        <row r="145">
          <cell r="A145" t="str">
            <v>Aegilops juvenalis (Thell.) Eig</v>
          </cell>
        </row>
        <row r="146">
          <cell r="A146" t="str">
            <v>Aegilops ligustica (Savign.) Coss.</v>
          </cell>
        </row>
        <row r="147">
          <cell r="A147" t="str">
            <v>Aegilops neglecta Req. ex Bertol.</v>
          </cell>
        </row>
        <row r="148">
          <cell r="A148" t="str">
            <v>Aegilops speltoides Tausch</v>
          </cell>
        </row>
        <row r="149">
          <cell r="A149" t="str">
            <v>Aegilops triuncialis L.</v>
          </cell>
        </row>
        <row r="150">
          <cell r="A150" t="str">
            <v>Aegilops ventricosa Tausch</v>
          </cell>
        </row>
        <row r="151">
          <cell r="A151" t="str">
            <v>Aegopodium podagraria L.</v>
          </cell>
        </row>
        <row r="152">
          <cell r="A152" t="str">
            <v>Aeluropus littoralis (Gouan) Parl.</v>
          </cell>
        </row>
        <row r="153">
          <cell r="A153" t="str">
            <v>Aeonium cuneatum Webb &amp; Berthel.</v>
          </cell>
        </row>
        <row r="154">
          <cell r="A154" t="str">
            <v xml:space="preserve">Aeonium haworthii Webb &amp; Berthel. </v>
          </cell>
        </row>
        <row r="155">
          <cell r="A155" t="str">
            <v>Aesculus carnea Hayne</v>
          </cell>
        </row>
        <row r="156">
          <cell r="A156" t="str">
            <v>Aesculus flava Sol.</v>
          </cell>
        </row>
        <row r="157">
          <cell r="A157" t="str">
            <v>Aesculus hippocastanum L.</v>
          </cell>
        </row>
        <row r="158">
          <cell r="A158" t="str">
            <v>Aesculus pavia L.</v>
          </cell>
        </row>
        <row r="159">
          <cell r="A159" t="str">
            <v>Aethionema saxatile (L.) R.Br.</v>
          </cell>
        </row>
        <row r="160">
          <cell r="A160" t="str">
            <v>Aethionema saxatile (L.) R.Br. subsp. saxatile</v>
          </cell>
        </row>
        <row r="161">
          <cell r="A161" t="str">
            <v>Aethionema saxatile subsp. monospermum (R.Br.) P.Fourn.</v>
          </cell>
        </row>
        <row r="162">
          <cell r="A162" t="str">
            <v>Aethionema saxatile subsp. ovalifolium (DC.) Nyman</v>
          </cell>
        </row>
        <row r="163">
          <cell r="A163" t="str">
            <v>Aethionema thomasianum J.Gay</v>
          </cell>
        </row>
        <row r="164">
          <cell r="A164" t="str">
            <v>Aethusa cynapium L.</v>
          </cell>
        </row>
        <row r="165">
          <cell r="A165" t="str">
            <v>Aethusa cynapium L. subsp. cynapium</v>
          </cell>
        </row>
        <row r="166">
          <cell r="A166" t="str">
            <v>Aethusa cynapium subsp. elata (Friedl.) Schübler &amp; G.Martens</v>
          </cell>
        </row>
        <row r="167">
          <cell r="A167" t="str">
            <v xml:space="preserve">Agapanthus praecox Willd. </v>
          </cell>
        </row>
        <row r="168">
          <cell r="A168" t="str">
            <v>Agave americana L.</v>
          </cell>
        </row>
        <row r="169">
          <cell r="A169" t="str">
            <v>Agave salmiana Otto</v>
          </cell>
        </row>
        <row r="170">
          <cell r="A170" t="str">
            <v>Ageratina adenophora (Spreng.) R.M.King &amp; H.Rob.</v>
          </cell>
        </row>
        <row r="171">
          <cell r="A171" t="str">
            <v>Agrimonia eupatoria L.</v>
          </cell>
        </row>
        <row r="172">
          <cell r="A172" t="str">
            <v>Agrimonia eupatoria L. subsp. eupatoria</v>
          </cell>
        </row>
        <row r="173">
          <cell r="A173" t="str">
            <v>Agrimonia eupatoria subsp. grandis (Andrz. ex Asch. &amp; Graebn.) Bornm.</v>
          </cell>
        </row>
        <row r="174">
          <cell r="A174" t="str">
            <v>Agrimonia procera Wallr.</v>
          </cell>
        </row>
        <row r="175">
          <cell r="A175" t="str">
            <v>Agrimonia x wirtgenii Asch. &amp; Graebn. [Agrimonia eupatoria L. x Agrimonia procera Wallr.]</v>
          </cell>
        </row>
        <row r="176">
          <cell r="A176" t="str">
            <v>Agropyron cristatum (L.) Gaertn.</v>
          </cell>
        </row>
        <row r="177">
          <cell r="A177" t="str">
            <v>Agropyron cristatum subsp. pectinatum (M.Bieb.) Tzvelev</v>
          </cell>
        </row>
        <row r="178">
          <cell r="A178" t="str">
            <v xml:space="preserve">Agrostemma githago L. </v>
          </cell>
        </row>
        <row r="179">
          <cell r="A179" t="str">
            <v>Agrostis alpina Scop.</v>
          </cell>
        </row>
        <row r="180">
          <cell r="A180" t="str">
            <v>Agrostis avenacea J.F.Gmel.</v>
          </cell>
        </row>
        <row r="181">
          <cell r="A181" t="str">
            <v xml:space="preserve">Agrostis canina L. </v>
          </cell>
        </row>
        <row r="182">
          <cell r="A182" t="str">
            <v>Agrostis canina L. var. canina</v>
          </cell>
        </row>
        <row r="183">
          <cell r="A183" t="str">
            <v>Agrostis canina var. opulentus Portal</v>
          </cell>
        </row>
        <row r="184">
          <cell r="A184" t="str">
            <v xml:space="preserve">Agrostis capillaris L. </v>
          </cell>
        </row>
        <row r="185">
          <cell r="A185" t="str">
            <v>Agrostis capillaris L. var. capillaris</v>
          </cell>
        </row>
        <row r="186">
          <cell r="A186" t="str">
            <v>Agrostis capillaris var. alpigena (Shur) Portal</v>
          </cell>
        </row>
        <row r="187">
          <cell r="A187" t="str">
            <v>Agrostis castellana Boiss. &amp; Reut.</v>
          </cell>
        </row>
        <row r="188">
          <cell r="A188" t="str">
            <v>Agrostis castellana Boiss. &amp; Reut. var. castellana</v>
          </cell>
        </row>
        <row r="189">
          <cell r="A189" t="str">
            <v>Agrostis castellana var. mutica (Boiss. &amp; Reuter) Kerguélen ex Romero García, Blanca &amp; C.Morales</v>
          </cell>
        </row>
        <row r="190">
          <cell r="A190" t="str">
            <v>Agrostis curtisii Kerguélen</v>
          </cell>
        </row>
        <row r="191">
          <cell r="A191" t="str">
            <v>Agrostis gigantea Roth</v>
          </cell>
        </row>
        <row r="192">
          <cell r="A192" t="str">
            <v>Agrostis hesperica Romero Garcia, Blanca López &amp; Morales Torres</v>
          </cell>
        </row>
        <row r="193">
          <cell r="A193" t="str">
            <v>Agrostis lachnantha Nees</v>
          </cell>
        </row>
        <row r="194">
          <cell r="A194" t="str">
            <v>Agrostis marysae-tortiae Portal</v>
          </cell>
        </row>
        <row r="195">
          <cell r="A195" t="str">
            <v>Agrostis mertensii Trin.</v>
          </cell>
        </row>
        <row r="196">
          <cell r="A196" t="str">
            <v xml:space="preserve">Agrostis rupestris All. </v>
          </cell>
        </row>
        <row r="197">
          <cell r="A197" t="str">
            <v>Agrostis rupestris All. var. rupestris</v>
          </cell>
        </row>
        <row r="198">
          <cell r="A198" t="str">
            <v>Agrostis rupestris var. alpinoides (Gamisans) Portal</v>
          </cell>
        </row>
        <row r="199">
          <cell r="A199" t="str">
            <v>Agrostis rupestris var. pyrenaica (Pourr.) Björkman</v>
          </cell>
        </row>
        <row r="200">
          <cell r="A200" t="str">
            <v>Agrostis scabra Willd.</v>
          </cell>
        </row>
        <row r="201">
          <cell r="A201" t="str">
            <v>Agrostis schleicheri Jord. &amp; Verl.</v>
          </cell>
        </row>
        <row r="202">
          <cell r="A202" t="str">
            <v>Agrostis schraderiana Bech.</v>
          </cell>
        </row>
        <row r="203">
          <cell r="A203" t="str">
            <v xml:space="preserve">Agrostis stolonifera L. </v>
          </cell>
        </row>
        <row r="204">
          <cell r="A204" t="str">
            <v>Agrostis stolonifera L. écoph. rhéophile</v>
          </cell>
        </row>
        <row r="205">
          <cell r="A205" t="str">
            <v>Agrostis stolonifera L. écoph. stagnophile</v>
          </cell>
        </row>
        <row r="206">
          <cell r="A206" t="str">
            <v>Agrostis stolonifera L. var. stolonifera</v>
          </cell>
        </row>
        <row r="207">
          <cell r="A207" t="str">
            <v>Agrostis stolonifera var. arenaria (Gouan) Dobignard &amp; Portal</v>
          </cell>
        </row>
        <row r="208">
          <cell r="A208" t="str">
            <v>Agrostis vinealis Schreb.</v>
          </cell>
        </row>
        <row r="209">
          <cell r="A209" t="str">
            <v>Agrostis x bjoerkmanii Widén [Agrostis capillaris L. subsp. capillaris x Agrostis gigantea Roth]</v>
          </cell>
        </row>
        <row r="210">
          <cell r="A210" t="str">
            <v>Agrostis x fouilladeana Lambinon &amp; Verloove [Agrostis capillaris L. subsp. capillaris x Agrostis capillaris subsp. castellana (Boiss. &amp; Reut.) O.Bolòs, Massales &amp; Vigo]</v>
          </cell>
        </row>
        <row r="211">
          <cell r="A211" t="str">
            <v>Agrostis x murbeckii Fouill. [Agrostis capillaris L. subsp. capillaris x Agrostis stolonifera L.]</v>
          </cell>
        </row>
        <row r="212">
          <cell r="A212" t="str">
            <v>Ailanthus altissima (Mill.) Swingle</v>
          </cell>
        </row>
        <row r="213">
          <cell r="A213" t="str">
            <v>Aira armoricana F.Albers</v>
          </cell>
        </row>
        <row r="214">
          <cell r="A214" t="str">
            <v>Aira caryophyllea L.</v>
          </cell>
        </row>
        <row r="215">
          <cell r="A215" t="str">
            <v xml:space="preserve">Aira cupaniana Guss. </v>
          </cell>
        </row>
        <row r="216">
          <cell r="A216" t="str">
            <v>Aira elegantissima Schur</v>
          </cell>
        </row>
        <row r="217">
          <cell r="A217" t="str">
            <v>Aira multiculmis Dumort.</v>
          </cell>
        </row>
        <row r="218">
          <cell r="A218" t="str">
            <v>Aira praecox L.</v>
          </cell>
        </row>
        <row r="219">
          <cell r="A219" t="str">
            <v>Aira provincialis Jord.</v>
          </cell>
        </row>
        <row r="220">
          <cell r="A220" t="str">
            <v>Aira tenorei Guss.</v>
          </cell>
        </row>
        <row r="221">
          <cell r="A221" t="str">
            <v>Airopsis tenella (Cav.) Asch. &amp; Graebn.</v>
          </cell>
        </row>
        <row r="222">
          <cell r="A222" t="str">
            <v xml:space="preserve">Ajuga chamaepitys (L.) Schreb. </v>
          </cell>
        </row>
        <row r="223">
          <cell r="A223" t="str">
            <v>Ajuga chamaepitys (L.) Schreb. subsp. chamaepitys</v>
          </cell>
        </row>
        <row r="224">
          <cell r="A224" t="str">
            <v>Ajuga genevensis L.</v>
          </cell>
        </row>
        <row r="225">
          <cell r="A225" t="str">
            <v>Ajuga iva (L.) Schreb.</v>
          </cell>
        </row>
        <row r="226">
          <cell r="A226" t="str">
            <v>Ajuga iva (L.) Schreb. var. iva</v>
          </cell>
        </row>
        <row r="227">
          <cell r="A227" t="str">
            <v>Ajuga iva var. pseudoiva (DC.) Steud.</v>
          </cell>
        </row>
        <row r="228">
          <cell r="A228" t="str">
            <v>Ajuga pyramidalis L.</v>
          </cell>
        </row>
        <row r="229">
          <cell r="A229" t="str">
            <v>Ajuga pyramidalis L. var. pyramidalis</v>
          </cell>
        </row>
        <row r="230">
          <cell r="A230" t="str">
            <v>Ajuga reptans L.</v>
          </cell>
        </row>
        <row r="231">
          <cell r="A231" t="str">
            <v>Ajuga x hampeana A.Braun &amp; Vatke [Ajuga pyramidalis L. x Ajuga reptans L.] [1872 - Oesterr. Bot. Z., 22 : 357] nom. cons.</v>
          </cell>
        </row>
        <row r="232">
          <cell r="A232" t="str">
            <v>Ajuga x hybrida A.Kern. [Ajuga genevensis L. x Ajuga reptans L.]</v>
          </cell>
        </row>
        <row r="233">
          <cell r="A233" t="str">
            <v>Akebia quinata Decne.</v>
          </cell>
        </row>
        <row r="234">
          <cell r="A234" t="str">
            <v xml:space="preserve">Albizia julibrissin Durazz. </v>
          </cell>
        </row>
        <row r="235">
          <cell r="A235" t="str">
            <v xml:space="preserve">Alcea biennis Winterl </v>
          </cell>
        </row>
        <row r="236">
          <cell r="A236" t="str">
            <v>Alcea rosea L.</v>
          </cell>
        </row>
        <row r="237">
          <cell r="A237" t="str">
            <v>Alchemilla acutidens Buser</v>
          </cell>
        </row>
        <row r="238">
          <cell r="A238" t="str">
            <v>Alchemilla acutiloba Opiz</v>
          </cell>
        </row>
        <row r="239">
          <cell r="A239" t="str">
            <v>Alchemilla acutiloba var. micans (Buser) B.Bock</v>
          </cell>
        </row>
        <row r="240">
          <cell r="A240" t="str">
            <v>Alchemilla alpigena Buser</v>
          </cell>
        </row>
        <row r="241">
          <cell r="A241" t="str">
            <v>Alchemilla alpina L.</v>
          </cell>
        </row>
        <row r="242">
          <cell r="A242" t="str">
            <v>Alchemilla amphibola Buser</v>
          </cell>
        </row>
        <row r="243">
          <cell r="A243" t="str">
            <v>Alchemilla amphisericea Buser</v>
          </cell>
        </row>
        <row r="244">
          <cell r="A244" t="str">
            <v>Alchemilla argentidens Buser</v>
          </cell>
        </row>
        <row r="245">
          <cell r="A245" t="str">
            <v>Alchemilla chirophylla Buser</v>
          </cell>
        </row>
        <row r="246">
          <cell r="A246" t="str">
            <v>Alchemilla cinerea Buser</v>
          </cell>
        </row>
        <row r="247">
          <cell r="A247" t="str">
            <v>Alchemilla colorata Buser</v>
          </cell>
        </row>
        <row r="248">
          <cell r="A248" t="str">
            <v>Alchemilla conjuncta Bab.</v>
          </cell>
        </row>
        <row r="249">
          <cell r="A249" t="str">
            <v>Alchemilla connivens Buser</v>
          </cell>
        </row>
        <row r="250">
          <cell r="A250" t="str">
            <v>Alchemilla coriacea Buser</v>
          </cell>
        </row>
        <row r="251">
          <cell r="A251" t="str">
            <v>Alchemilla crinita Buser</v>
          </cell>
        </row>
        <row r="252">
          <cell r="A252" t="str">
            <v>Alchemilla decumbens Buser</v>
          </cell>
        </row>
        <row r="253">
          <cell r="A253" t="str">
            <v>Alchemilla demissa Buser</v>
          </cell>
        </row>
        <row r="254">
          <cell r="A254" t="str">
            <v>Alchemilla effusa Buser</v>
          </cell>
        </row>
        <row r="255">
          <cell r="A255" t="str">
            <v>Alchemilla exigua Buser ex Paulin</v>
          </cell>
        </row>
        <row r="256">
          <cell r="A256" t="str">
            <v>Alchemilla fallax Buser</v>
          </cell>
        </row>
        <row r="257">
          <cell r="A257" t="str">
            <v>Alchemilla filicaulis Buser</v>
          </cell>
        </row>
        <row r="258">
          <cell r="A258" t="str">
            <v>Alchemilla filicaulis Buser f. filicaulis</v>
          </cell>
        </row>
        <row r="259">
          <cell r="A259" t="str">
            <v>Alchemilla filicaulis f. vestita Buser</v>
          </cell>
        </row>
        <row r="260">
          <cell r="A260" t="str">
            <v>Alchemilla firma Buser</v>
          </cell>
        </row>
        <row r="261">
          <cell r="A261" t="str">
            <v>Alchemilla fissa Günther &amp; Schummel</v>
          </cell>
        </row>
        <row r="262">
          <cell r="A262" t="str">
            <v>Alchemilla flabellata Buser</v>
          </cell>
        </row>
        <row r="263">
          <cell r="A263" t="str">
            <v>Alchemilla flavovirens Buser</v>
          </cell>
        </row>
        <row r="264">
          <cell r="A264" t="str">
            <v>Alchemilla flexicaulis Buser</v>
          </cell>
        </row>
        <row r="265">
          <cell r="A265" t="str">
            <v>Alchemilla florulenta Buser</v>
          </cell>
        </row>
        <row r="266">
          <cell r="A266" t="str">
            <v xml:space="preserve">Alchemilla frigens Buser </v>
          </cell>
        </row>
        <row r="267">
          <cell r="A267" t="str">
            <v>Alchemilla fulgens Buser</v>
          </cell>
        </row>
        <row r="268">
          <cell r="A268" t="str">
            <v>Alchemilla glabra Neygenf.</v>
          </cell>
        </row>
        <row r="269">
          <cell r="A269" t="str">
            <v>Alchemilla glaucescens Wallr.</v>
          </cell>
        </row>
        <row r="270">
          <cell r="A270" t="str">
            <v>Alchemilla glomerulans Buser</v>
          </cell>
        </row>
        <row r="271">
          <cell r="A271" t="str">
            <v xml:space="preserve">Alchemilla grenieri J.Guillot </v>
          </cell>
        </row>
        <row r="272">
          <cell r="A272" t="str">
            <v>Alchemilla grossidens Buser</v>
          </cell>
        </row>
        <row r="273">
          <cell r="A273" t="str">
            <v>Alchemilla heteropoda Buser</v>
          </cell>
        </row>
        <row r="274">
          <cell r="A274" t="str">
            <v>Alchemilla hoppeana Dalla Torre</v>
          </cell>
        </row>
        <row r="275">
          <cell r="A275" t="str">
            <v>Alchemilla hybrida (L.) L.</v>
          </cell>
        </row>
        <row r="276">
          <cell r="A276" t="str">
            <v>Alchemilla impexa Buser</v>
          </cell>
        </row>
        <row r="277">
          <cell r="A277" t="str">
            <v>Alchemilla incisa Buser</v>
          </cell>
        </row>
        <row r="278">
          <cell r="A278" t="str">
            <v>Alchemilla inconcinna Buser</v>
          </cell>
        </row>
        <row r="279">
          <cell r="A279" t="str">
            <v>Alchemilla infravalesiaca (Buser) Rothm.</v>
          </cell>
        </row>
        <row r="280">
          <cell r="A280" t="str">
            <v>Alchemilla lapeyrousii Buser</v>
          </cell>
        </row>
        <row r="281">
          <cell r="A281" t="str">
            <v>Alchemilla lineata Buser</v>
          </cell>
        </row>
        <row r="282">
          <cell r="A282" t="str">
            <v>Alchemilla longana Buser</v>
          </cell>
        </row>
        <row r="283">
          <cell r="A283" t="str">
            <v>Alchemilla lucida Buser</v>
          </cell>
        </row>
        <row r="284">
          <cell r="A284" t="str">
            <v>Alchemilla mollis (Buser) Rothm.</v>
          </cell>
        </row>
        <row r="285">
          <cell r="A285" t="str">
            <v>Alchemilla monticola Opiz</v>
          </cell>
        </row>
        <row r="286">
          <cell r="A286" t="str">
            <v>Alchemilla multidens Buser</v>
          </cell>
        </row>
        <row r="287">
          <cell r="A287" t="str">
            <v>Alchemilla nitida Buser</v>
          </cell>
        </row>
        <row r="288">
          <cell r="A288" t="str">
            <v>Alchemilla obtusa Buser</v>
          </cell>
        </row>
        <row r="289">
          <cell r="A289" t="str">
            <v>Alchemilla pallens Buser</v>
          </cell>
        </row>
        <row r="290">
          <cell r="A290" t="str">
            <v>Alchemilla pentaphyllea L.</v>
          </cell>
        </row>
        <row r="291">
          <cell r="A291" t="str">
            <v>Alchemilla petiolulans Buser</v>
          </cell>
        </row>
        <row r="292">
          <cell r="A292" t="str">
            <v>Alchemilla plicata Buser</v>
          </cell>
        </row>
        <row r="293">
          <cell r="A293" t="str">
            <v>Alchemilla reniformis Buser</v>
          </cell>
        </row>
        <row r="294">
          <cell r="A294" t="str">
            <v>Alchemilla rhododendrophila Buser</v>
          </cell>
        </row>
        <row r="295">
          <cell r="A295" t="str">
            <v>Alchemilla saxatilis Buser</v>
          </cell>
        </row>
        <row r="296">
          <cell r="A296" t="str">
            <v>Alchemilla schmidelyana Buser</v>
          </cell>
        </row>
        <row r="297">
          <cell r="A297" t="str">
            <v>Alchemilla semisecta Buser</v>
          </cell>
        </row>
        <row r="298">
          <cell r="A298" t="str">
            <v>Alchemilla sericoneura Buser</v>
          </cell>
        </row>
        <row r="299">
          <cell r="A299" t="str">
            <v>Alchemilla sinuata Buser</v>
          </cell>
        </row>
        <row r="300">
          <cell r="A300" t="str">
            <v>Alchemilla splendens H.Christ ex Favrat</v>
          </cell>
        </row>
        <row r="301">
          <cell r="A301" t="str">
            <v>Alchemilla straminea Buser</v>
          </cell>
        </row>
        <row r="302">
          <cell r="A302" t="str">
            <v>Alchemilla strigulosa Buser</v>
          </cell>
        </row>
        <row r="303">
          <cell r="A303" t="str">
            <v>Alchemilla subcrenata Buser</v>
          </cell>
        </row>
        <row r="304">
          <cell r="A304" t="str">
            <v>Alchemilla subsericea Reut.</v>
          </cell>
        </row>
        <row r="305">
          <cell r="A305" t="str">
            <v>Alchemilla tenerrima S.E.Fröhner</v>
          </cell>
        </row>
        <row r="306">
          <cell r="A306" t="str">
            <v>Alchemilla tenuis Buser</v>
          </cell>
        </row>
        <row r="307">
          <cell r="A307" t="str">
            <v>Alchemilla transiens (Buser) Buser</v>
          </cell>
        </row>
        <row r="308">
          <cell r="A308" t="str">
            <v>Alchemilla trunciloba Buser</v>
          </cell>
        </row>
        <row r="309">
          <cell r="A309" t="str">
            <v>Alchemilla undulata Buser</v>
          </cell>
        </row>
        <row r="310">
          <cell r="A310" t="str">
            <v>Alchemilla versipila Buser</v>
          </cell>
        </row>
        <row r="311">
          <cell r="A311" t="str">
            <v>Alchemilla vetteri Buser</v>
          </cell>
        </row>
        <row r="312">
          <cell r="A312" t="str">
            <v>Alchemilla x hyb. (sans nom1)  [Alchemilla glacialis Buser x Alchemilla pentaphyllea L.]</v>
          </cell>
        </row>
        <row r="313">
          <cell r="A313" t="str">
            <v>Alchemilla xanthochlora Rothm.</v>
          </cell>
        </row>
        <row r="314">
          <cell r="A314" t="str">
            <v>Aldrovanda vesiculosa L.</v>
          </cell>
        </row>
        <row r="315">
          <cell r="A315" t="str">
            <v>Alisma gramineum Lej.</v>
          </cell>
        </row>
        <row r="316">
          <cell r="A316" t="str">
            <v>Alisma gramineum Lej. écoph. submergé</v>
          </cell>
        </row>
        <row r="317">
          <cell r="A317" t="str">
            <v>Alisma lanceolatum With.</v>
          </cell>
        </row>
        <row r="318">
          <cell r="A318" t="str">
            <v>Alisma plantago-aquatica L.</v>
          </cell>
        </row>
        <row r="319">
          <cell r="A319" t="str">
            <v>Alkanna lutea Moris</v>
          </cell>
        </row>
        <row r="320">
          <cell r="A320" t="str">
            <v>Alkanna matthioli Tausch</v>
          </cell>
        </row>
        <row r="321">
          <cell r="A321" t="str">
            <v>Alkanna orientalis Boiss.</v>
          </cell>
        </row>
        <row r="322">
          <cell r="A322" t="str">
            <v>Alliaria petiolata (M.Bieb.) Cavara &amp; Grande</v>
          </cell>
        </row>
        <row r="323">
          <cell r="A323" t="str">
            <v>Alliaria petiolata (M.Bieb.) Cavara &amp; Grande écoph. annuel</v>
          </cell>
        </row>
        <row r="324">
          <cell r="A324" t="str">
            <v>Alliaria petiolata (M.Bieb.) Cavara &amp; Grande écoph. vivace</v>
          </cell>
        </row>
        <row r="325">
          <cell r="A325" t="str">
            <v>Allium acutiflorum Loisel.</v>
          </cell>
        </row>
        <row r="326">
          <cell r="A326" t="str">
            <v>Allium ampeloprasum L.</v>
          </cell>
        </row>
        <row r="327">
          <cell r="A327" t="str">
            <v>Allium angulosum L.</v>
          </cell>
        </row>
        <row r="328">
          <cell r="A328" t="str">
            <v>Allium ascalonicum L.</v>
          </cell>
        </row>
        <row r="329">
          <cell r="A329" t="str">
            <v>Allium carinatum L.</v>
          </cell>
        </row>
        <row r="330">
          <cell r="A330" t="str">
            <v>Allium cepa L.</v>
          </cell>
        </row>
        <row r="331">
          <cell r="A331" t="str">
            <v>Allium chamaemoly L.</v>
          </cell>
        </row>
        <row r="332">
          <cell r="A332" t="str">
            <v>Allium coloratum Spreng.</v>
          </cell>
        </row>
        <row r="333">
          <cell r="A333" t="str">
            <v xml:space="preserve">Allium commutatum Guss. </v>
          </cell>
        </row>
        <row r="334">
          <cell r="A334" t="str">
            <v>Allium consimile Jord. ex Gren.</v>
          </cell>
        </row>
        <row r="335">
          <cell r="A335" t="str">
            <v>Allium corsicum Jauzein, J.M.Tison, Deschâtres &amp; H.Couderc</v>
          </cell>
        </row>
        <row r="336">
          <cell r="A336" t="str">
            <v>Allium cyrilli Ten.</v>
          </cell>
        </row>
        <row r="337">
          <cell r="A337" t="str">
            <v>Allium ericetorum Thore</v>
          </cell>
        </row>
        <row r="338">
          <cell r="A338" t="str">
            <v>Allium fistulosum L.</v>
          </cell>
        </row>
        <row r="339">
          <cell r="A339" t="str">
            <v>Allium flavum L.</v>
          </cell>
        </row>
        <row r="340">
          <cell r="A340" t="str">
            <v>Allium flexum Waldst. &amp; Kit.</v>
          </cell>
        </row>
        <row r="341">
          <cell r="A341" t="str">
            <v>Allium lineare L.</v>
          </cell>
        </row>
        <row r="342">
          <cell r="A342" t="str">
            <v>Allium longispathum D.Delaroche</v>
          </cell>
        </row>
        <row r="343">
          <cell r="A343" t="str">
            <v>Allium lusitanicum Lam.</v>
          </cell>
        </row>
        <row r="344">
          <cell r="A344" t="str">
            <v>Allium moly L.</v>
          </cell>
        </row>
        <row r="345">
          <cell r="A345" t="str">
            <v>Allium moschatum L.</v>
          </cell>
        </row>
        <row r="346">
          <cell r="A346" t="str">
            <v>Allium narcissiflorum Vill.</v>
          </cell>
        </row>
        <row r="347">
          <cell r="A347" t="str">
            <v>Allium neapolitanum Cirillo</v>
          </cell>
        </row>
        <row r="348">
          <cell r="A348" t="str">
            <v>Allium nigrum L.</v>
          </cell>
        </row>
        <row r="349">
          <cell r="A349" t="str">
            <v xml:space="preserve">Allium oleraceum L. </v>
          </cell>
        </row>
        <row r="350">
          <cell r="A350" t="str">
            <v xml:space="preserve">Allium oporinanthum Brullo, Pavone &amp; Salmeri </v>
          </cell>
        </row>
        <row r="351">
          <cell r="A351" t="str">
            <v>Allium paniculatum L.</v>
          </cell>
        </row>
        <row r="352">
          <cell r="A352" t="str">
            <v>Allium parciflorum Viv.</v>
          </cell>
        </row>
        <row r="353">
          <cell r="A353" t="str">
            <v>Allium pendulinum Ten.</v>
          </cell>
        </row>
        <row r="354">
          <cell r="A354" t="str">
            <v xml:space="preserve">Allium permixtum Guss. </v>
          </cell>
        </row>
        <row r="355">
          <cell r="A355" t="str">
            <v>Allium polyanthum Schult. &amp; Schult.f.</v>
          </cell>
        </row>
        <row r="356">
          <cell r="A356" t="str">
            <v>Allium porrum L.</v>
          </cell>
        </row>
        <row r="357">
          <cell r="A357" t="str">
            <v>Allium roseum L.</v>
          </cell>
        </row>
        <row r="358">
          <cell r="A358" t="str">
            <v>Allium rotundum L.</v>
          </cell>
        </row>
        <row r="359">
          <cell r="A359" t="str">
            <v xml:space="preserve">Allium sativum L. </v>
          </cell>
        </row>
        <row r="360">
          <cell r="A360" t="str">
            <v>Allium savii Parl.</v>
          </cell>
        </row>
        <row r="361">
          <cell r="A361" t="str">
            <v>Allium scaberrimum J.Serres</v>
          </cell>
        </row>
        <row r="362">
          <cell r="A362" t="str">
            <v>Allium schoenoprasum L.</v>
          </cell>
        </row>
        <row r="363">
          <cell r="A363" t="str">
            <v xml:space="preserve">Allium scorodoprasum L. </v>
          </cell>
        </row>
        <row r="364">
          <cell r="A364" t="str">
            <v>Allium siculum Ucria</v>
          </cell>
        </row>
        <row r="365">
          <cell r="A365" t="str">
            <v xml:space="preserve">Allium sphaerocephalon L. </v>
          </cell>
        </row>
        <row r="366">
          <cell r="A366" t="str">
            <v>Allium sphaerocephalon L. subsp. sphaerocephalon</v>
          </cell>
        </row>
        <row r="367">
          <cell r="A367" t="str">
            <v xml:space="preserve">Allium sphaerocephalon L. subsp. sphaerocephalon var. sphaerocephalon </v>
          </cell>
        </row>
        <row r="368">
          <cell r="A368" t="str">
            <v>Allium sphaerocephalon subsp. sphaerocephalon var. deseglisei (Boreau) Martrin-Donos</v>
          </cell>
        </row>
        <row r="369">
          <cell r="A369" t="str">
            <v>Allium suaveolens Jacq.</v>
          </cell>
        </row>
        <row r="370">
          <cell r="A370" t="str">
            <v>Allium subhirsutum L.</v>
          </cell>
        </row>
        <row r="371">
          <cell r="A371" t="str">
            <v>Allium tenuiflorum Ten.</v>
          </cell>
        </row>
        <row r="372">
          <cell r="A372" t="str">
            <v>Allium trifoliatum Cirillo</v>
          </cell>
        </row>
        <row r="373">
          <cell r="A373" t="str">
            <v>Allium triquetrum L.</v>
          </cell>
        </row>
        <row r="374">
          <cell r="A374" t="str">
            <v xml:space="preserve">Allium ursinum L. </v>
          </cell>
        </row>
        <row r="375">
          <cell r="A375" t="str">
            <v>Allium victorialis L.</v>
          </cell>
        </row>
        <row r="376">
          <cell r="A376" t="str">
            <v>Allium vineale L.</v>
          </cell>
        </row>
        <row r="377">
          <cell r="A377" t="str">
            <v>Allium x hyb. (sans nom 1)  [Allium commutatum Guss. x Allium porrum L.]</v>
          </cell>
        </row>
        <row r="378">
          <cell r="A378" t="str">
            <v xml:space="preserve">Allocasuarina verticillata (Lam.) L.A.S.Johnson </v>
          </cell>
        </row>
        <row r="379">
          <cell r="A379" t="str">
            <v>Allosorus acrosticus (Balb.) Christenh.</v>
          </cell>
        </row>
        <row r="380">
          <cell r="A380" t="str">
            <v>Allosorus guanchicus (Bolle) Christenh.</v>
          </cell>
        </row>
        <row r="381">
          <cell r="A381" t="str">
            <v>Allosorus hispanicus (Mett.) Christenh.</v>
          </cell>
        </row>
        <row r="382">
          <cell r="A382" t="str">
            <v>Allosorus pteridioides (Reichard) Christenh.</v>
          </cell>
        </row>
        <row r="383">
          <cell r="A383" t="str">
            <v>Allosorus tinaei (Tod.) Christenh.</v>
          </cell>
        </row>
        <row r="384">
          <cell r="A384" t="str">
            <v>Allosorus x ibericus (Rasbach &amp; Reichst.) B.Bock [Allosorus hispanicus (Mett.) Christenh. x Allosorus tinaei (Tod.) Christenh.]</v>
          </cell>
        </row>
        <row r="385">
          <cell r="A385" t="str">
            <v>Allosorus x insularis (Rasbach &amp; Reichst.) B.Bock [Allosorus guanchicus (Bolle) Christenh. x Allosorus tinaei (Tod.) Christenh.]</v>
          </cell>
        </row>
        <row r="386">
          <cell r="A386" t="str">
            <v>Allosorus x kochianus (Rasbach, Reichst. &amp; Schneller) B.Bock [Allosorus pteridioides (Reichard) Christenh. x Allosorus tinaei (Tod.) Christenh.]</v>
          </cell>
        </row>
        <row r="387">
          <cell r="A387" t="str">
            <v xml:space="preserve">Alnus alnobetula (Ehrh.) K.Koch </v>
          </cell>
        </row>
        <row r="388">
          <cell r="A388" t="str">
            <v>Alnus alnobetula (Ehrh.) K.Koch subsp. alnobetula</v>
          </cell>
        </row>
        <row r="389">
          <cell r="A389" t="str">
            <v>Alnus alnobetula subsp. suaveolens (Req.) Lambinon &amp; Kerguélen</v>
          </cell>
        </row>
        <row r="390">
          <cell r="A390" t="str">
            <v>Alnus cordata (Loisel.) Duby</v>
          </cell>
        </row>
        <row r="391">
          <cell r="A391" t="str">
            <v>Alnus glutinosa (L.) Gaertn.</v>
          </cell>
        </row>
        <row r="392">
          <cell r="A392" t="str">
            <v xml:space="preserve">Alnus incana (L.) Moench </v>
          </cell>
        </row>
        <row r="393">
          <cell r="A393" t="str">
            <v>Alnus incana (L.) Moench subsp. incana</v>
          </cell>
        </row>
        <row r="394">
          <cell r="A394" t="str">
            <v xml:space="preserve">Alnus japonica (Thunb.) Steud. </v>
          </cell>
        </row>
        <row r="395">
          <cell r="A395" t="str">
            <v xml:space="preserve">Alnus maritima (Marshall) Muhl. ex Nutt. </v>
          </cell>
        </row>
        <row r="396">
          <cell r="A396" t="str">
            <v>Alnus x badensis Lang ex Regel [Alnus glutinosa (L.) Gaertn. x Alnus incana (L.) Moench subsp. incana]</v>
          </cell>
        </row>
        <row r="397">
          <cell r="A397" t="str">
            <v>Alnus x hyb. (sans nom 1)  [Alnus alnobetula (Ehrh.) K.Koch x Alnus incana (L.) Moench subsp. incana]</v>
          </cell>
        </row>
        <row r="398">
          <cell r="A398" t="str">
            <v xml:space="preserve">Aloe arborescens Mill. </v>
          </cell>
        </row>
        <row r="399">
          <cell r="A399" t="str">
            <v>Aloe aristata Haw.</v>
          </cell>
        </row>
        <row r="400">
          <cell r="A400" t="str">
            <v>Aloe brevifolia Mill.</v>
          </cell>
        </row>
        <row r="401">
          <cell r="A401" t="str">
            <v>Aloe ciliaris Haw.</v>
          </cell>
        </row>
        <row r="402">
          <cell r="A402" t="str">
            <v>Aloe ferox Mill.</v>
          </cell>
        </row>
        <row r="403">
          <cell r="A403" t="str">
            <v>Aloe humilis (L.) Mill.</v>
          </cell>
        </row>
        <row r="404">
          <cell r="A404" t="str">
            <v xml:space="preserve">Aloe latifolia (Haw.) Haw. </v>
          </cell>
        </row>
        <row r="405">
          <cell r="A405" t="str">
            <v>Aloe maculata All.</v>
          </cell>
        </row>
        <row r="406">
          <cell r="A406" t="str">
            <v>Aloe perfoliata L.</v>
          </cell>
        </row>
        <row r="407">
          <cell r="A407" t="str">
            <v>Aloe succotrina All.</v>
          </cell>
        </row>
        <row r="408">
          <cell r="A408" t="str">
            <v xml:space="preserve">Aloe variegata L. </v>
          </cell>
        </row>
        <row r="409">
          <cell r="A409" t="str">
            <v>Alopecurus aequalis Sobol.</v>
          </cell>
        </row>
        <row r="410">
          <cell r="A410" t="str">
            <v>Alopecurus arundinaceus Poir.</v>
          </cell>
        </row>
        <row r="411">
          <cell r="A411" t="str">
            <v>Alopecurus bulbosus Gouan</v>
          </cell>
        </row>
        <row r="412">
          <cell r="A412" t="str">
            <v>Alopecurus geniculatus L.</v>
          </cell>
        </row>
        <row r="413">
          <cell r="A413" t="str">
            <v>Alopecurus gerardi Vill.</v>
          </cell>
        </row>
        <row r="414">
          <cell r="A414" t="str">
            <v>Alopecurus myosuroides Huds.</v>
          </cell>
        </row>
        <row r="415">
          <cell r="A415" t="str">
            <v xml:space="preserve">Alopecurus pratensis L. </v>
          </cell>
        </row>
        <row r="416">
          <cell r="A416" t="str">
            <v>Alopecurus pratensis L. subsp. pratensis</v>
          </cell>
        </row>
        <row r="417">
          <cell r="A417" t="str">
            <v>Alopecurus rendlei Eig</v>
          </cell>
        </row>
        <row r="418">
          <cell r="A418" t="str">
            <v>Alopecurus setarioides Gren.</v>
          </cell>
        </row>
        <row r="419">
          <cell r="A419" t="str">
            <v>Alopecurus utriculatus Banks &amp; Sol.</v>
          </cell>
        </row>
        <row r="420">
          <cell r="A420" t="str">
            <v>Alopecurus x brachystylus Peterm. [Alopecurus geniculatus L. x Alopecurus pratensis L. subsp. pratensis]</v>
          </cell>
        </row>
        <row r="421">
          <cell r="A421" t="str">
            <v>Alopecurus x haussknechtianus Asch. &amp; Graebn. [Alopecurus aequalis Sobol. x Alopecurus geniculatus L.]</v>
          </cell>
        </row>
        <row r="422">
          <cell r="A422" t="str">
            <v>Alternanthera caracasana Kunth</v>
          </cell>
        </row>
        <row r="423">
          <cell r="A423" t="str">
            <v>Alternanthera philoxeroides (Mart.) Griseb.</v>
          </cell>
        </row>
        <row r="424">
          <cell r="A424" t="str">
            <v>Althaea cannabina L.</v>
          </cell>
        </row>
        <row r="425">
          <cell r="A425" t="str">
            <v>Althaea officinalis L.</v>
          </cell>
        </row>
        <row r="426">
          <cell r="A426" t="str">
            <v>Althaea x taurinensis DC. [Althaea cannabina L. x Althaea officinalis L.]</v>
          </cell>
        </row>
        <row r="427">
          <cell r="A427" t="str">
            <v>Althenia filiformis Petit</v>
          </cell>
        </row>
        <row r="428">
          <cell r="A428" t="str">
            <v>Althenia filiformis Petit var. filiformis</v>
          </cell>
        </row>
        <row r="429">
          <cell r="A429" t="str">
            <v>Althenia filiformis var. barrandonii (Duval-Jouve) Garcia-Mur. &amp; Talavera</v>
          </cell>
        </row>
        <row r="430">
          <cell r="A430" t="str">
            <v xml:space="preserve">Althenia orientalis (Tzvelev) Garcia-Mur. &amp; Talavera </v>
          </cell>
        </row>
        <row r="431">
          <cell r="A431" t="str">
            <v>Althenia orientalis (Tzvelev) Garcia-Mur. &amp; Talavera subsp. orientalis</v>
          </cell>
        </row>
        <row r="432">
          <cell r="A432" t="str">
            <v>Althenia orientalis subsp. betpakdalensis (Tzvelev) García-Mur. &amp; Talavera</v>
          </cell>
        </row>
        <row r="433">
          <cell r="A433" t="str">
            <v>Alyssoides utriculata (L.) Medik.</v>
          </cell>
        </row>
        <row r="434">
          <cell r="A434" t="str">
            <v>Alyssum alpestre L.</v>
          </cell>
        </row>
        <row r="435">
          <cell r="A435" t="str">
            <v>Alyssum alyssoides (L.) L.</v>
          </cell>
        </row>
        <row r="436">
          <cell r="A436" t="str">
            <v>Alyssum argenteum All.</v>
          </cell>
        </row>
        <row r="437">
          <cell r="A437" t="str">
            <v>Alyssum corsicum Duby</v>
          </cell>
        </row>
        <row r="438">
          <cell r="A438" t="str">
            <v xml:space="preserve">Alyssum cuneifolium Ten. </v>
          </cell>
        </row>
        <row r="439">
          <cell r="A439" t="str">
            <v>Alyssum cuneifolium Ten. subsp. cuneifolium</v>
          </cell>
        </row>
        <row r="440">
          <cell r="A440" t="str">
            <v>Alyssum diffusum Ten.</v>
          </cell>
        </row>
        <row r="441">
          <cell r="A441" t="str">
            <v>Alyssum linifolium Stephan ex Willd.</v>
          </cell>
        </row>
        <row r="442">
          <cell r="A442" t="str">
            <v>Alyssum loiseleurii P.Fourn.</v>
          </cell>
        </row>
        <row r="443">
          <cell r="A443" t="str">
            <v>Alyssum montanum L.</v>
          </cell>
        </row>
        <row r="444">
          <cell r="A444" t="str">
            <v>Alyssum montanum subsp. gmelinii (Jord.) Em.Schmid</v>
          </cell>
        </row>
        <row r="445">
          <cell r="A445" t="str">
            <v>Alyssum robertianum Bernard, Godr. &amp; Gren.</v>
          </cell>
        </row>
        <row r="446">
          <cell r="A446" t="str">
            <v>Alyssum scutigerum Durieu</v>
          </cell>
        </row>
        <row r="447">
          <cell r="A447" t="str">
            <v xml:space="preserve">Alyssum serpyllifolium Desf. </v>
          </cell>
        </row>
        <row r="448">
          <cell r="A448" t="str">
            <v>Alyssum simplex Rudolfi</v>
          </cell>
        </row>
        <row r="449">
          <cell r="A449" t="str">
            <v>Alyssum wierzbickii Waldst. &amp; Kit.</v>
          </cell>
        </row>
        <row r="450">
          <cell r="A450" t="str">
            <v>Amaranthus acutilobus Uline &amp; W.L.Bray</v>
          </cell>
        </row>
        <row r="451">
          <cell r="A451" t="str">
            <v>Amaranthus albus L.</v>
          </cell>
        </row>
        <row r="452">
          <cell r="A452" t="str">
            <v>Amaranthus blitoides S.Watson</v>
          </cell>
        </row>
        <row r="453">
          <cell r="A453" t="str">
            <v>Amaranthus blitum L.</v>
          </cell>
        </row>
        <row r="454">
          <cell r="A454" t="str">
            <v>Amaranthus blitum L. subsp. blitum</v>
          </cell>
        </row>
        <row r="455">
          <cell r="A455" t="str">
            <v>Amaranthus blitum subsp. emarginatus (Moq. ex Uline &amp; W.L.Bray) Carretero, Muñoz Garm. &amp; Pedrol</v>
          </cell>
        </row>
        <row r="456">
          <cell r="A456" t="str">
            <v>Amaranthus caudatus L.</v>
          </cell>
        </row>
        <row r="457">
          <cell r="A457" t="str">
            <v xml:space="preserve">Amaranthus crispus (Lesp. &amp; Thevenau) N.Terracc. </v>
          </cell>
        </row>
        <row r="458">
          <cell r="A458" t="str">
            <v>Amaranthus deflexus L.</v>
          </cell>
        </row>
        <row r="459">
          <cell r="A459" t="str">
            <v>Amaranthus dinteri Schinz</v>
          </cell>
        </row>
        <row r="460">
          <cell r="A460" t="str">
            <v>Amaranthus dinteri var. uncinatus Thell.</v>
          </cell>
        </row>
        <row r="461">
          <cell r="A461" t="str">
            <v>Amaranthus graecizans L.</v>
          </cell>
        </row>
        <row r="462">
          <cell r="A462" t="str">
            <v>Amaranthus graecizans subsp. silvestris (Vill.) Brenan</v>
          </cell>
        </row>
        <row r="463">
          <cell r="A463" t="str">
            <v xml:space="preserve">Amaranthus hybridus L. </v>
          </cell>
        </row>
        <row r="464">
          <cell r="A464" t="str">
            <v xml:space="preserve">Amaranthus hybridus L. subsp. hybridus </v>
          </cell>
        </row>
        <row r="465">
          <cell r="A465" t="str">
            <v>Amaranthus hybridus L. subsp. hybridus var. hybridus</v>
          </cell>
        </row>
        <row r="466">
          <cell r="A466" t="str">
            <v>Amaranthus hybridus n-subsp. x hyb. (sans nom 1)  [Amaranthus hybridus subsp. bouchonii (Thell.) O.Bolòs &amp; Vigo x Amaranthus hybridus L. subsp. hybridus]</v>
          </cell>
        </row>
        <row r="467">
          <cell r="A467" t="str">
            <v>Amaranthus hybridus subsp. bouchonii (Thell.) O.Bolòs &amp; Vigo</v>
          </cell>
        </row>
        <row r="468">
          <cell r="A468" t="str">
            <v>Amaranthus hybridus subsp. cruentus (L.) Thell.</v>
          </cell>
        </row>
        <row r="469">
          <cell r="A469" t="str">
            <v>Amaranthus hybridus subsp. hybridus var. erythrostachys Moq.</v>
          </cell>
        </row>
        <row r="470">
          <cell r="A470" t="str">
            <v>Amaranthus hybridus subsp. hybridus var. pseudoretroflexus (Thell.) Carretero</v>
          </cell>
        </row>
        <row r="471">
          <cell r="A471" t="str">
            <v>Amaranthus hypochondriacus L.</v>
          </cell>
        </row>
        <row r="472">
          <cell r="A472" t="str">
            <v>Amaranthus muricatus (Gillies ex Moq.) Hieron.</v>
          </cell>
        </row>
        <row r="473">
          <cell r="A473" t="str">
            <v>Amaranthus palmeri S.Watson</v>
          </cell>
        </row>
        <row r="474">
          <cell r="A474" t="str">
            <v>Amaranthus quitensis Kunth</v>
          </cell>
        </row>
        <row r="475">
          <cell r="A475" t="str">
            <v>Amaranthus retroflexus L.</v>
          </cell>
        </row>
        <row r="476">
          <cell r="A476" t="str">
            <v>Amaranthus spinosus L.</v>
          </cell>
        </row>
        <row r="477">
          <cell r="A477" t="str">
            <v>Amaranthus standleyanus Parodi ex Covas</v>
          </cell>
        </row>
        <row r="478">
          <cell r="A478" t="str">
            <v>Amaranthus thunbergii Moq.</v>
          </cell>
        </row>
        <row r="479">
          <cell r="A479" t="str">
            <v>Amaranthus tricolor L.</v>
          </cell>
        </row>
        <row r="480">
          <cell r="A480" t="str">
            <v>Amaranthus viridis L.</v>
          </cell>
        </row>
        <row r="481">
          <cell r="A481" t="str">
            <v>Amaranthus x alleizettei Aellen [Amaranthus caudatus L. x Amaranthus hybridus L.]</v>
          </cell>
        </row>
        <row r="482">
          <cell r="A482" t="str">
            <v>Amaranthus x galii Sennen &amp; Gonzalo [Amaranthus hybridus L. subsp. hybridus var. hybridus x Amaranthus retroflexus L.]</v>
          </cell>
        </row>
        <row r="483">
          <cell r="A483" t="str">
            <v>Amaranthus x ralletii Contré [Amaranthus hybridus subsp. bouchonii (Thell.) O.Bolòs &amp; Vigo x Amaranthus retroflexus L.]</v>
          </cell>
        </row>
        <row r="484">
          <cell r="A484" t="str">
            <v xml:space="preserve">Amaryllis belladonna L. </v>
          </cell>
        </row>
        <row r="485">
          <cell r="A485" t="str">
            <v>Ambrosia artemisiifolia L.</v>
          </cell>
        </row>
        <row r="486">
          <cell r="A486" t="str">
            <v>Ambrosia maritima L.</v>
          </cell>
        </row>
        <row r="487">
          <cell r="A487" t="str">
            <v>Ambrosia psilostachya DC.</v>
          </cell>
        </row>
        <row r="488">
          <cell r="A488" t="str">
            <v>Ambrosia tenuifolia Spreng.</v>
          </cell>
        </row>
        <row r="489">
          <cell r="A489" t="str">
            <v>Ambrosia trifida L.</v>
          </cell>
        </row>
        <row r="490">
          <cell r="A490" t="str">
            <v>Ambrosina bassii L.</v>
          </cell>
        </row>
        <row r="491">
          <cell r="A491" t="str">
            <v>Amelanchier lamarckii F.G.Schroed.</v>
          </cell>
        </row>
        <row r="492">
          <cell r="A492" t="str">
            <v xml:space="preserve">Amelanchier ovalis Medik. </v>
          </cell>
        </row>
        <row r="493">
          <cell r="A493" t="str">
            <v>Amelanchier ovalis Medik. subsp. ovalis</v>
          </cell>
        </row>
        <row r="494">
          <cell r="A494" t="str">
            <v>Amelanchier ovalis subsp. embergeri Favarger &amp; Stearn</v>
          </cell>
        </row>
        <row r="495">
          <cell r="A495" t="str">
            <v>Amelanchier spicata (Lam.) Koch</v>
          </cell>
        </row>
        <row r="496">
          <cell r="A496" t="str">
            <v>Ammannia x coccinea Rottb. [Ammannia auriculata Willd. x Ammannia robusta Heer &amp; Regel]</v>
          </cell>
        </row>
        <row r="497">
          <cell r="A497" t="str">
            <v xml:space="preserve">Ammi majus L. </v>
          </cell>
        </row>
        <row r="498">
          <cell r="A498" t="str">
            <v>Ammoides pusilla (Brot.) Breistr.</v>
          </cell>
        </row>
        <row r="499">
          <cell r="A499" t="str">
            <v xml:space="preserve">Ammophila arenaria (L.) Link </v>
          </cell>
        </row>
        <row r="500">
          <cell r="A500" t="str">
            <v>Ammophila arenaria (L.) Link subsp. arenaria</v>
          </cell>
        </row>
        <row r="501">
          <cell r="A501" t="str">
            <v>Ammophila arenaria subsp. arundinacea (Husn.) H.Lindb.</v>
          </cell>
        </row>
        <row r="502">
          <cell r="A502" t="str">
            <v>Amorpha fruticosa L.</v>
          </cell>
        </row>
        <row r="503">
          <cell r="A503" t="str">
            <v>Ampelodesmos mauritanicus (Poir.) T.Durand &amp; Schinz</v>
          </cell>
        </row>
        <row r="504">
          <cell r="A504" t="str">
            <v>Ampelopsis brevipedunculata Maxim. ex Trautv.</v>
          </cell>
        </row>
        <row r="505">
          <cell r="A505" t="str">
            <v>Amsinckia intermedia Fisch. et C.A. Mey.</v>
          </cell>
        </row>
        <row r="506">
          <cell r="A506" t="str">
            <v>Amsinckia lycopsoides (Lehm.) Lehm.</v>
          </cell>
        </row>
        <row r="507">
          <cell r="A507" t="str">
            <v>Amsinckia micrantha Suksd.</v>
          </cell>
        </row>
        <row r="508">
          <cell r="A508" t="str">
            <v>Anacamptis champagneuxii (Barnéoud) Bateman, Pridgeon &amp; Chase</v>
          </cell>
        </row>
        <row r="509">
          <cell r="A509" t="str">
            <v>Anacamptis collina (Banks &amp; Sol.) Bakeman, Pridgeon &amp; Chase</v>
          </cell>
        </row>
        <row r="510">
          <cell r="A510" t="str">
            <v xml:space="preserve">Anacamptis coriophora (L.) Bateman, Pridgeon &amp; Chase </v>
          </cell>
        </row>
        <row r="511">
          <cell r="A511" t="str">
            <v>Anacamptis coriophora (L.) Bateman, Pridgeon &amp; Chase subsp. coriophora</v>
          </cell>
        </row>
        <row r="512">
          <cell r="A512" t="str">
            <v>Anacamptis coriophora subsp. fragrans (Pollini) Bateman, Pridgeon &amp; Chase</v>
          </cell>
        </row>
        <row r="513">
          <cell r="A513" t="str">
            <v>Anacamptis coriophora subsp. martrinii (Timb.-Lagr.) Jacquet &amp; Scappat.</v>
          </cell>
        </row>
        <row r="514">
          <cell r="A514" t="str">
            <v xml:space="preserve">Anacamptis laxiflora (Lam.) Bateman, Pridgeon &amp; Chase </v>
          </cell>
        </row>
        <row r="515">
          <cell r="A515" t="str">
            <v>Anacamptis longicornu (Poir.) Bateman, Pridgeon &amp; Chase</v>
          </cell>
        </row>
        <row r="516">
          <cell r="A516" t="str">
            <v>Anacamptis morio (L.) Bateman, Pridgeon &amp; Chase</v>
          </cell>
        </row>
        <row r="517">
          <cell r="A517" t="str">
            <v xml:space="preserve">Anacamptis palustris (Jacq.) Bateman, Pridgeon &amp; Chase </v>
          </cell>
        </row>
        <row r="518">
          <cell r="A518" t="str">
            <v xml:space="preserve">Anacamptis palustris (Jacq.) Bateman, Pridgeon &amp; Chase subsp. palustris </v>
          </cell>
        </row>
        <row r="519">
          <cell r="A519" t="str">
            <v>Anacamptis palustris subsp. robusta (T.Stephenson) R.M.Bateman, Pridgeon &amp; M.W.Chase</v>
          </cell>
        </row>
        <row r="520">
          <cell r="A520" t="str">
            <v>Anacamptis papilionacea (L.) Bateman, Pridgeon &amp; Chase</v>
          </cell>
        </row>
        <row r="521">
          <cell r="A521" t="str">
            <v>Anacamptis picta (Loisel) auct.</v>
          </cell>
        </row>
        <row r="522">
          <cell r="A522" t="str">
            <v>Anacamptis pyramidalis (L.) Rich.</v>
          </cell>
        </row>
        <row r="523">
          <cell r="A523" t="str">
            <v>Anacamptis pyramidalis (L.) Rich. var. pyramidalis</v>
          </cell>
        </row>
        <row r="524">
          <cell r="A524" t="str">
            <v>Anacamptis pyramidalis var. tanayensis Chenevard</v>
          </cell>
        </row>
        <row r="525">
          <cell r="A525" t="str">
            <v>Anacamptis x alata (Fleury) H.Kretzschmar, Eccarius &amp; H.Dietr. [Anacamptis laxiflora (Lam.) R.M.Bateman, Pridgeon &amp; M.W.Chase subsp. laxiflora x Anacamptis morio (L.) R.M.Bateman, Pridgeon &amp; M.W.Chase]</v>
          </cell>
        </row>
        <row r="526">
          <cell r="A526" t="str">
            <v>Anacamptis x albertii (A.Camus) B.Bock [Anacamptis champagneuxii (Barnéoud) R.M.Bateman, Pridgeon &amp; M.W.Chase x Anacamptis picta (Loisel) R.M.Bateman]</v>
          </cell>
        </row>
        <row r="527">
          <cell r="A527" t="str">
            <v>Anacamptis x genevensis (Chenevard) H.Kretzschmar, Eccarius &amp; H.Dietr. [Anacamptis morio (L.) R.M.Bateman, Pridgeon &amp; M.W.Chase x Anacamptis palustris (Jacq.) R.M.Bateman, Pridgeon &amp; M.W.Chase]</v>
          </cell>
        </row>
        <row r="528">
          <cell r="A528" t="str">
            <v>Anacamptis x gennarii (Rchb.f.) H.Kretzschmar, Eccarius &amp; H.Dietr. [Anacamptis papilionacea (L.) R.M.Bateman, Pridgeon &amp; M.W.Chase x Anacamptis picta (Loisel) R.M.Bateman]</v>
          </cell>
        </row>
        <row r="529">
          <cell r="A529" t="str">
            <v>Anacamptis x hyb. (sans nom 19)  [Anacamptis laxiflora (Lam.) R.M.Bateman, Pridgeon &amp; M.W.Chase subsp. laxiflora x Anacamptis picta (Loisel) R.M.Bateman]</v>
          </cell>
        </row>
        <row r="530">
          <cell r="A530" t="str">
            <v>Anacamptis x hyb. (sans nom 2)  [Anacamptis coriophora subsp. fragrans (Pollini) R.M.Bateman, Pridgeon &amp; Chase x Anacamptis palustris (Jacq.) R.M.Bateman, Pridgeon &amp; M.W.Chase subsp. palustris]</v>
          </cell>
        </row>
        <row r="531">
          <cell r="A531" t="str">
            <v>Anacamptis x hyb. (sans nom 4)  [Anacamptis morio (L.) R.M.Bateman, Pridgeon &amp; M.W.Chase x Anacamptis papilionacea (L.) R.M.Bateman, Pridgeon &amp; M.W.Chase]</v>
          </cell>
        </row>
        <row r="532">
          <cell r="A532" t="str">
            <v>Anacamptis x laniccae (Braun-Blanq.) H.Kretzschmar, Eccarius &amp; H.Dietr. [Anacamptis morio (L.) R.M.Bateman, Pridgeon &amp; M.W.Chase x Anacamptis pyramidalis (L.) Rich.]</v>
          </cell>
        </row>
        <row r="533">
          <cell r="A533" t="str">
            <v>Anacamptis x larzacensis (H.Kurze &amp; D.Kurze) H.Kretzschmar, Eccarius &amp; H.Dietr. [Anacamptis laxiflora (Lam.) R.M.Bateman, Pridgeon &amp; M.W.Chase x Anacamptis pyramidalis (L.) Rich.]</v>
          </cell>
        </row>
        <row r="534">
          <cell r="A534" t="str">
            <v>Anacamptis x lloydiana (Rouy) H.Kretzschmar, Eccarius &amp; H.Dietr. [Anacamptis laxiflora (Lam.) R.M.Bateman, Pridgeon &amp; M.W.Chase subsp. laxiflora x Anacamptis palustris (Jacq.) R.M.Bateman, Pridgeon &amp; M.W.Chase]</v>
          </cell>
        </row>
        <row r="535">
          <cell r="A535" t="str">
            <v>Anacamptis x murgiana (Medagli, D'Emerico, Ruggiero &amp; Bianco) F.M.Vazquez [Anacamptis collina (Banks &amp; Sol.) R.M.Bateman, Pridgeon &amp; M.W.Chase x Anacamptis morio (L.) R.M.Bateman, Pridgeon &amp; M.W.Chase]</v>
          </cell>
        </row>
        <row r="536">
          <cell r="A536" t="str">
            <v>Anacamptis x nicodemii (Ten.) B.Bock [Anacamptis laxiflora (Lam.) R.M.Bateman, Pridgeon &amp; M.W.Chase subsp. laxiflora x Anacamptis papilionacea (L.) R.M.Bateman, Pridgeon &amp; M.W.Chase]</v>
          </cell>
        </row>
        <row r="537">
          <cell r="A537" t="str">
            <v>Anacamptis x olida (Bréb.) H.Kretzschmar, Eccarius &amp; H.Dietr. [Anacamptis coriophora (L.) R.M.Bateman, Pridgeon &amp; M.W.Chase subsp. coriophora x Anacamptis morio (L.) R.M.Bateman, Pridgeon &amp; M.W.Chase]</v>
          </cell>
        </row>
        <row r="538">
          <cell r="A538" t="str">
            <v>Anacamptis x parvifolia (Chaub.) H.Kretzschmar, Eccarius &amp; H.Dietr. [Anacamptis coriophora (L.) R.M.Bateman, Pridgeon &amp; M.W.Chase x Anacamptis laxiflora (Lam.) R.M.Bateman, Pridgeon &amp; M.W.Chase]</v>
          </cell>
        </row>
        <row r="539">
          <cell r="A539" t="str">
            <v>Anacamptis x semisaccata (E.G.Camus) H.Kretzschmar, Eccarius &amp; H.Dietr. [Anacamptis champagneuxii (Barnéoud) R.M.Bateman, Pridgeon &amp; M.W.Chase x Anacamptis collina (Banks &amp; Sol.) R.M.Bateman, Pridgeon &amp; M.W.Chase]</v>
          </cell>
        </row>
        <row r="540">
          <cell r="A540" t="str">
            <v>Anacamptis x simorrensis (E.G.Camus) H.Kretzschmar, Eccarius &amp; H.Dietr. [Anacamptis coriophora subsp. fragrans (Pollini) R.M.Bateman, Pridgeon &amp; Chase x Anacamptis pyramidalis (L.) Rich.]</v>
          </cell>
        </row>
        <row r="541">
          <cell r="A541" t="str">
            <v>Anacamptis x ticinensis (Gsell) B.Bock [Anacamptis coriophora (L.) R.M.Bateman, Pridgeon &amp; M.W.Chase subsp. coriophora x Anacamptis pyramidalis (L.) Rich.]</v>
          </cell>
        </row>
        <row r="542">
          <cell r="A542" t="str">
            <v>Anacamptis x vanlookenii (Bernard &amp; Fabre) H.Kretzschmar, Eccarius &amp; H.Dietr. [Anacamptis papilionacea (L.) R.M.Bateman, Pridgeon &amp; M.W.Chase x Anacamptis pyramidalis (L.) Rich.]</v>
          </cell>
        </row>
        <row r="543">
          <cell r="A543" t="str">
            <v>Anacyclus clavatus (Desf.) Pers.</v>
          </cell>
        </row>
        <row r="544">
          <cell r="A544" t="str">
            <v>Anacyclus radiatus Loisel.</v>
          </cell>
        </row>
        <row r="545">
          <cell r="A545" t="str">
            <v>Anacyclus valentinus L.</v>
          </cell>
        </row>
        <row r="546">
          <cell r="A546" t="str">
            <v>Anagyris foetida L.</v>
          </cell>
        </row>
        <row r="547">
          <cell r="A547" t="str">
            <v>Anaphalis margaritacea (L.) Benth.</v>
          </cell>
        </row>
        <row r="548">
          <cell r="A548" t="str">
            <v>Anarrhinum bellidifolium (L.) Willd.</v>
          </cell>
        </row>
        <row r="549">
          <cell r="A549" t="str">
            <v>Anarrhinum corsicum Jord. &amp; Fourr.</v>
          </cell>
        </row>
        <row r="550">
          <cell r="A550" t="str">
            <v>Anarrhinum laxiflorum Boiss.</v>
          </cell>
        </row>
        <row r="551">
          <cell r="A551" t="str">
            <v>Anchusa crispa Viv.</v>
          </cell>
        </row>
        <row r="552">
          <cell r="A552" t="str">
            <v>Anchusa gmelinii Ledeb.</v>
          </cell>
        </row>
        <row r="553">
          <cell r="A553" t="str">
            <v>Anchusa italica Retz.</v>
          </cell>
        </row>
        <row r="554">
          <cell r="A554" t="str">
            <v>Anchusa ochroleuca M.Bieb.</v>
          </cell>
        </row>
        <row r="555">
          <cell r="A555" t="str">
            <v xml:space="preserve">Anchusa officinalis L. </v>
          </cell>
        </row>
        <row r="556">
          <cell r="A556" t="str">
            <v>Anchusa procera Besser ex Link</v>
          </cell>
        </row>
        <row r="557">
          <cell r="A557" t="str">
            <v>Anchusa undulata L.</v>
          </cell>
        </row>
        <row r="558">
          <cell r="A558" t="str">
            <v>Anchusa undulata subsp. hybrida (Ten.) Cout.</v>
          </cell>
        </row>
        <row r="559">
          <cell r="A559" t="str">
            <v xml:space="preserve">Andrachne telephioides L. </v>
          </cell>
        </row>
        <row r="560">
          <cell r="A560" t="str">
            <v>Andromeda polifolia L.</v>
          </cell>
        </row>
        <row r="561">
          <cell r="A561" t="str">
            <v>Andropogon distachyos L.</v>
          </cell>
        </row>
        <row r="562">
          <cell r="A562" t="str">
            <v>Andropogon provincialis Lam.</v>
          </cell>
        </row>
        <row r="563">
          <cell r="A563" t="str">
            <v>Androsace adfinis Biroli</v>
          </cell>
        </row>
        <row r="564">
          <cell r="A564" t="str">
            <v>Androsace adfinis Biroli subsp. adfinis</v>
          </cell>
        </row>
        <row r="565">
          <cell r="A565" t="str">
            <v>Androsace adfinis subsp. brigantiaca (Jord. &amp; Fourr.) Kress</v>
          </cell>
        </row>
        <row r="566">
          <cell r="A566" t="str">
            <v>Androsace adfinis subsp. puberula (Jord. &amp; Fourr.) Kress</v>
          </cell>
        </row>
        <row r="567">
          <cell r="A567" t="str">
            <v>Androsace alpina (L.) Lam.</v>
          </cell>
        </row>
        <row r="568">
          <cell r="A568" t="str">
            <v xml:space="preserve">Androsace carnea L. </v>
          </cell>
        </row>
        <row r="569">
          <cell r="A569" t="str">
            <v>Androsace chaixii Gren.</v>
          </cell>
        </row>
        <row r="570">
          <cell r="A570" t="str">
            <v>Androsace chamaejasme Wulfen</v>
          </cell>
        </row>
        <row r="571">
          <cell r="A571" t="str">
            <v>Androsace ciliata DC.</v>
          </cell>
        </row>
        <row r="572">
          <cell r="A572" t="str">
            <v>Androsace cylindrica DC.</v>
          </cell>
        </row>
        <row r="573">
          <cell r="A573" t="str">
            <v>Androsace cylindrica DC. subsp. cylindrica</v>
          </cell>
        </row>
        <row r="574">
          <cell r="A574" t="str">
            <v>Androsace cylindrica subsp. hirtella (Dufour) Greuter &amp; Burdet</v>
          </cell>
        </row>
        <row r="575">
          <cell r="A575" t="str">
            <v>Androsace elongata L.</v>
          </cell>
        </row>
        <row r="576">
          <cell r="A576" t="str">
            <v>Androsace elongata L. subsp. elongata</v>
          </cell>
        </row>
        <row r="577">
          <cell r="A577" t="str">
            <v>Androsace elongata subsp. breistrofferi (Charpin &amp; Greuter) Molero &amp; P.Monts.</v>
          </cell>
        </row>
        <row r="578">
          <cell r="A578" t="str">
            <v>Androsace halleri L.</v>
          </cell>
        </row>
        <row r="579">
          <cell r="A579" t="str">
            <v>Androsace helvetica (L.) All.</v>
          </cell>
        </row>
        <row r="580">
          <cell r="A580" t="str">
            <v>Androsace lactea L.</v>
          </cell>
        </row>
        <row r="581">
          <cell r="A581" t="str">
            <v xml:space="preserve">Androsace maxima L. </v>
          </cell>
        </row>
        <row r="582">
          <cell r="A582" t="str">
            <v>Androsace obtusifolia All.</v>
          </cell>
        </row>
        <row r="583">
          <cell r="A583" t="str">
            <v>Androsace pubescens DC.</v>
          </cell>
        </row>
        <row r="584">
          <cell r="A584" t="str">
            <v>Androsace pyrenaica Lam.</v>
          </cell>
        </row>
        <row r="585">
          <cell r="A585" t="str">
            <v>Androsace septentrionalis L.</v>
          </cell>
        </row>
        <row r="586">
          <cell r="A586" t="str">
            <v>Androsace vandellii (Turra) Chiov.</v>
          </cell>
        </row>
        <row r="587">
          <cell r="A587" t="str">
            <v>Androsace villosa L.</v>
          </cell>
        </row>
        <row r="588">
          <cell r="A588" t="str">
            <v>Androsace vitaliana (L.) Lapeyr.</v>
          </cell>
        </row>
        <row r="589">
          <cell r="A589" t="str">
            <v>Andryala integrifolia L.</v>
          </cell>
        </row>
        <row r="590">
          <cell r="A590" t="str">
            <v>Andryala ragusina L.</v>
          </cell>
        </row>
        <row r="591">
          <cell r="A591" t="str">
            <v>Anemone alpina L.</v>
          </cell>
        </row>
        <row r="592">
          <cell r="A592" t="str">
            <v>Anemone alpina L. subsp. alpina</v>
          </cell>
        </row>
        <row r="593">
          <cell r="A593" t="str">
            <v>Anemone alpina subsp. apiifolia (Scop.) O.Bolòs &amp; Vigo</v>
          </cell>
        </row>
        <row r="594">
          <cell r="A594" t="str">
            <v>Anemone alpina subsp. cantabrica (Laínz) B.Bock</v>
          </cell>
        </row>
        <row r="595">
          <cell r="A595" t="str">
            <v>Anemone apennina L.</v>
          </cell>
        </row>
        <row r="596">
          <cell r="A596" t="str">
            <v>Anemone baldensis L.</v>
          </cell>
        </row>
        <row r="597">
          <cell r="A597" t="str">
            <v>Anemone coronaria L.</v>
          </cell>
        </row>
        <row r="598">
          <cell r="A598" t="str">
            <v>Anemone halleri All.</v>
          </cell>
        </row>
        <row r="599">
          <cell r="A599" t="str">
            <v>Anemone halleri All. subsp. halleri</v>
          </cell>
        </row>
        <row r="600">
          <cell r="A600" t="str">
            <v>Anemone hepatica L.</v>
          </cell>
        </row>
        <row r="601">
          <cell r="A601" t="str">
            <v xml:space="preserve">Anemone hortensis L. </v>
          </cell>
        </row>
        <row r="602">
          <cell r="A602" t="str">
            <v>Anemone hortensis L. subsp. hortensis</v>
          </cell>
        </row>
        <row r="603">
          <cell r="A603" t="str">
            <v>Anemone hortensis n-subsp. fulgens (J.Gay) Nyman [Anemone hortensis L. subsp. hortensis x Anemone hortensis subsp. pavonina (Lam.) Arcang.]</v>
          </cell>
        </row>
        <row r="604">
          <cell r="A604" t="str">
            <v>Anemone hortensis subsp. pavonina (Lam.) Arcang.</v>
          </cell>
        </row>
        <row r="605">
          <cell r="A605" t="str">
            <v xml:space="preserve">Anemone hupehensis (Lemoine) Lemoine </v>
          </cell>
        </row>
        <row r="606">
          <cell r="A606" t="str">
            <v>Anemone montana Hoppe</v>
          </cell>
        </row>
        <row r="607">
          <cell r="A607" t="str">
            <v>Anemone narcissiflora L.</v>
          </cell>
        </row>
        <row r="608">
          <cell r="A608" t="str">
            <v>Anemone narcissiflora L. subsp. narcissiflora orth. cons.</v>
          </cell>
        </row>
        <row r="609">
          <cell r="A609" t="str">
            <v>Anemone nemorosa L.</v>
          </cell>
        </row>
        <row r="610">
          <cell r="A610" t="str">
            <v>Anemone palmata L.</v>
          </cell>
        </row>
        <row r="611">
          <cell r="A611" t="str">
            <v>Anemone pulsatilla L.</v>
          </cell>
        </row>
        <row r="612">
          <cell r="A612" t="str">
            <v>Anemone pulsatilla L. subsp. pulsatilla</v>
          </cell>
        </row>
        <row r="613">
          <cell r="A613" t="str">
            <v>Anemone pulsatilla subsp. bogenhardtiana (Rchb.) Rouy &amp; Foucaud</v>
          </cell>
        </row>
        <row r="614">
          <cell r="A614" t="str">
            <v>Anemone pulsatilla subsp. bogenhardtiana var. costeana (Aichele &amp; Schwegler) B.Bock comb. nov. prop.</v>
          </cell>
        </row>
        <row r="615">
          <cell r="A615" t="str">
            <v>Anemone ranunculoides L.</v>
          </cell>
        </row>
        <row r="616">
          <cell r="A616" t="str">
            <v>Anemone ranunculoides L. subsp. ranunculoides</v>
          </cell>
        </row>
        <row r="617">
          <cell r="A617" t="str">
            <v>Anemone rubra Lam.</v>
          </cell>
        </row>
        <row r="618">
          <cell r="A618" t="str">
            <v>Anemone rubra Lam. var. rubra</v>
          </cell>
        </row>
        <row r="619">
          <cell r="A619" t="str">
            <v>Anemone rubra var. serotina (H.J.Coste) B.Bock</v>
          </cell>
        </row>
        <row r="620">
          <cell r="A620" t="str">
            <v>Anemone scherfelii subsp. cyrnea (Gamisans) B.Bock &amp; J.M.Tison</v>
          </cell>
        </row>
        <row r="621">
          <cell r="A621" t="str">
            <v>Anemone scherfelii Ullep.</v>
          </cell>
        </row>
        <row r="622">
          <cell r="A622" t="str">
            <v>Anemone scherfelii Ullep. subsp. scherfelii</v>
          </cell>
        </row>
        <row r="623">
          <cell r="A623" t="str">
            <v>Anemone sylvestris L.</v>
          </cell>
        </row>
        <row r="624">
          <cell r="A624" t="str">
            <v>Anemone trifolia L.</v>
          </cell>
        </row>
        <row r="625">
          <cell r="A625" t="str">
            <v>Anemone trifolia L. subsp. trifolia</v>
          </cell>
        </row>
        <row r="626">
          <cell r="A626" t="str">
            <v>Anemone trifolia subsp. albida (Mariz) Ulbr.</v>
          </cell>
        </row>
        <row r="627">
          <cell r="A627" t="str">
            <v>Anemone vernalis L.</v>
          </cell>
        </row>
        <row r="628">
          <cell r="A628" t="str">
            <v>Anemone vernalis var. pyrenaica (Aichele &amp; Schwegler) O.Bolòs &amp; Vigo</v>
          </cell>
        </row>
        <row r="629">
          <cell r="A629" t="str">
            <v>Anemone x lipsiensis Beck [Anemone nemorosa L. x Anemone ranunculoides L. subsp. ranunculoides]</v>
          </cell>
        </row>
        <row r="630">
          <cell r="A630" t="str">
            <v>Anethum graveolens L.</v>
          </cell>
        </row>
        <row r="631">
          <cell r="A631" t="str">
            <v xml:space="preserve">Angelica archangelica L. </v>
          </cell>
        </row>
        <row r="632">
          <cell r="A632" t="str">
            <v>Angelica archangelica L. subsp. archangelica</v>
          </cell>
        </row>
        <row r="633">
          <cell r="A633" t="str">
            <v>Angelica archangelica subsp. litoralis (Fr.) Thell.</v>
          </cell>
        </row>
        <row r="634">
          <cell r="A634" t="str">
            <v>Angelica heterocarpa J.Lloyd</v>
          </cell>
        </row>
        <row r="635">
          <cell r="A635" t="str">
            <v>Angelica razulii Gouan</v>
          </cell>
        </row>
        <row r="636">
          <cell r="A636" t="str">
            <v xml:space="preserve">Angelica sylvestris L. </v>
          </cell>
        </row>
        <row r="637">
          <cell r="A637" t="str">
            <v>Angelica sylvestris L. subsp. sylvestris</v>
          </cell>
        </row>
        <row r="638">
          <cell r="A638" t="str">
            <v>Angelica sylvestris subsp. bernardae Reduron</v>
          </cell>
        </row>
        <row r="639">
          <cell r="A639" t="str">
            <v>Anisantha diandra (Roth) Tutin ex Tzvelev</v>
          </cell>
        </row>
        <row r="640">
          <cell r="A640" t="str">
            <v>Anisantha fasciculata (C.Presl) Nevski</v>
          </cell>
        </row>
        <row r="641">
          <cell r="A641" t="str">
            <v>Anisantha fasciculata (C.Presl) Nevski subsp. fasciculata</v>
          </cell>
        </row>
        <row r="642">
          <cell r="A642" t="str">
            <v>Anisantha madritensis (L.) Nevski</v>
          </cell>
        </row>
        <row r="643">
          <cell r="A643" t="str">
            <v>Anisantha rigida (Roth) Hyl.</v>
          </cell>
        </row>
        <row r="644">
          <cell r="A644" t="str">
            <v>Anisantha rubens (L.) Nevski</v>
          </cell>
        </row>
        <row r="645">
          <cell r="A645" t="str">
            <v>Anisantha sterilis (L.) Nevski</v>
          </cell>
        </row>
        <row r="646">
          <cell r="A646" t="str">
            <v>Anisantha tectorum (L.) Nevski</v>
          </cell>
        </row>
        <row r="647">
          <cell r="A647" t="str">
            <v>Anisantha x granatensis (A.Camus) Valdés [Anisantha madritensis (L.) Nevski x Anisantha rubens (L.) Nevski]</v>
          </cell>
        </row>
        <row r="648">
          <cell r="A648" t="str">
            <v>Anisantha x guetrotii (A.Camus) B.Bock [Anisantha sterilis (L.) Nevski x Anisantha tectorum (L.) Nevski] comb. nov. prop.</v>
          </cell>
        </row>
        <row r="649">
          <cell r="A649" t="str">
            <v>Anisantha x hyb. (sans nom 1)  [Anisantha madritensis (L.) Nevski x Anisantha sterilis (L.) Nevski]</v>
          </cell>
        </row>
        <row r="650">
          <cell r="A650" t="str">
            <v>Anisantha x hyb. (sans nom 2)  [Anisantha diandra (Roth) Tutin ex Tzvelev x Anisantha madritensis (L.) Nevski]</v>
          </cell>
        </row>
        <row r="651">
          <cell r="A651" t="str">
            <v>Anoda cristata (L.) Schltr.</v>
          </cell>
        </row>
        <row r="652">
          <cell r="A652" t="str">
            <v>Anogramma leptophylla (L.) Link</v>
          </cell>
        </row>
        <row r="653">
          <cell r="A653" t="str">
            <v>Anredera cordifolia (Ten.) Steenis</v>
          </cell>
        </row>
        <row r="654">
          <cell r="A654" t="str">
            <v>Antennaria carpatica (Wahlenb.) Bluff &amp; Fingerh.</v>
          </cell>
        </row>
        <row r="655">
          <cell r="A655" t="str">
            <v>Antennaria dioica (L.) Gaertn.</v>
          </cell>
        </row>
        <row r="656">
          <cell r="A656" t="str">
            <v>Anthemis arvensis L.</v>
          </cell>
        </row>
        <row r="657">
          <cell r="A657" t="str">
            <v>Anthemis arvensis L. subsp. arvensis</v>
          </cell>
        </row>
        <row r="658">
          <cell r="A658" t="str">
            <v>Anthemis arvensis subsp. glabra (Rouy) Jeanm.</v>
          </cell>
        </row>
        <row r="659">
          <cell r="A659" t="str">
            <v>Anthemis arvensis subsp. incrassata (Loisel.) Nyman</v>
          </cell>
        </row>
        <row r="660">
          <cell r="A660" t="str">
            <v>Anthemis arvensis subsp. sphacelata (C.Presl) R.Fern.</v>
          </cell>
        </row>
        <row r="661">
          <cell r="A661" t="str">
            <v>Anthemis asperula Bertol.</v>
          </cell>
        </row>
        <row r="662">
          <cell r="A662" t="str">
            <v>Anthemis cotula L.</v>
          </cell>
        </row>
        <row r="663">
          <cell r="A663" t="str">
            <v>Anthemis cretica L.</v>
          </cell>
        </row>
        <row r="664">
          <cell r="A664" t="str">
            <v>Anthemis cretica subsp. carpatica (Waldst. &amp; Kit. ex Willd.) Grierson</v>
          </cell>
        </row>
        <row r="665">
          <cell r="A665" t="str">
            <v>Anthemis cretica subsp. columnae (Ten.) Franzen</v>
          </cell>
        </row>
        <row r="666">
          <cell r="A666" t="str">
            <v>Anthemis cretica subsp. gerardiana (Jord.) Greuter</v>
          </cell>
        </row>
        <row r="667">
          <cell r="A667" t="str">
            <v>Anthemis cretica subsp. saxatilis (DC. ex Willd.) R.Fern.</v>
          </cell>
        </row>
        <row r="668">
          <cell r="A668" t="str">
            <v xml:space="preserve">Anthemis maritima L. </v>
          </cell>
        </row>
        <row r="669">
          <cell r="A669" t="str">
            <v>Anthemis maritima L. subsp. maritima</v>
          </cell>
        </row>
        <row r="670">
          <cell r="A670" t="str">
            <v>Anthemis prostrata Pomel</v>
          </cell>
        </row>
        <row r="671">
          <cell r="A671" t="str">
            <v>Anthemis ruthenica M.Bieb.</v>
          </cell>
        </row>
        <row r="672">
          <cell r="A672" t="str">
            <v xml:space="preserve">Anthemis secundiramea Biv. </v>
          </cell>
        </row>
        <row r="673">
          <cell r="A673" t="str">
            <v>Anthemis tomentosa L.</v>
          </cell>
        </row>
        <row r="674">
          <cell r="A674" t="str">
            <v>Anthericum liliago L.</v>
          </cell>
        </row>
        <row r="675">
          <cell r="A675" t="str">
            <v>Anthericum ramosum L.</v>
          </cell>
        </row>
        <row r="676">
          <cell r="A676" t="str">
            <v>Anthoxanthum alpinum Á.Löve &amp; D.Löve</v>
          </cell>
        </row>
        <row r="677">
          <cell r="A677" t="str">
            <v>Anthoxanthum aristatum Boiss.</v>
          </cell>
        </row>
        <row r="678">
          <cell r="A678" t="str">
            <v xml:space="preserve">Anthoxanthum odoratum L. </v>
          </cell>
        </row>
        <row r="679">
          <cell r="A679" t="str">
            <v>Anthoxanthum ovatum Lag.</v>
          </cell>
        </row>
        <row r="680">
          <cell r="A680" t="str">
            <v>Anthriscus caucalis M.Bieb.</v>
          </cell>
        </row>
        <row r="681">
          <cell r="A681" t="str">
            <v xml:space="preserve">Anthriscus caucalis M.Bieb. var. caucalis </v>
          </cell>
        </row>
        <row r="682">
          <cell r="A682" t="str">
            <v>Anthriscus caucalis var. gymnocarpa (Moris)Cannon</v>
          </cell>
        </row>
        <row r="683">
          <cell r="A683" t="str">
            <v>Anthriscus cerefolium (L.) Hoffm.</v>
          </cell>
        </row>
        <row r="684">
          <cell r="A684" t="str">
            <v xml:space="preserve">Anthriscus cerefolium (L.) Hoffm. var. cerefolium </v>
          </cell>
        </row>
        <row r="685">
          <cell r="A685" t="str">
            <v>Anthriscus nitida (Wahlenb.) Hazsl.</v>
          </cell>
        </row>
        <row r="686">
          <cell r="A686" t="str">
            <v>Anthriscus sylvestris (L.) Hoffm.</v>
          </cell>
        </row>
        <row r="687">
          <cell r="A687" t="str">
            <v>Anthriscus sylvestris (L.) Hoffm. subsp. sylvestris</v>
          </cell>
        </row>
        <row r="688">
          <cell r="A688" t="str">
            <v>Anthriscus sylvestris subsp. alpina (Vill.) Gremli</v>
          </cell>
        </row>
        <row r="689">
          <cell r="A689" t="str">
            <v>Anthriscus sylvestris subsp. alpina (Vill.) Gremli var. alpina</v>
          </cell>
        </row>
        <row r="690">
          <cell r="A690" t="str">
            <v xml:space="preserve">Anthriscus sylvestris subsp. alpina var. torquata W.D.J.Koch </v>
          </cell>
        </row>
        <row r="691">
          <cell r="A691" t="str">
            <v>Anthyllis barba-jovis L.</v>
          </cell>
        </row>
        <row r="692">
          <cell r="A692" t="str">
            <v>Anthyllis circinnata (L.) D.D.Sokoloff</v>
          </cell>
        </row>
        <row r="693">
          <cell r="A693" t="str">
            <v>Anthyllis cytisoides L.</v>
          </cell>
        </row>
        <row r="694">
          <cell r="A694" t="str">
            <v>Anthyllis hermanniae L.</v>
          </cell>
        </row>
        <row r="695">
          <cell r="A695" t="str">
            <v xml:space="preserve">Anthyllis montana L. </v>
          </cell>
        </row>
        <row r="696">
          <cell r="A696" t="str">
            <v>Anthyllis montana L. subsp. montana</v>
          </cell>
        </row>
        <row r="697">
          <cell r="A697" t="str">
            <v>Anthyllis vulneraria L.</v>
          </cell>
        </row>
        <row r="698">
          <cell r="A698" t="str">
            <v>Anthyllis vulneraria L. subsp. vulneraria</v>
          </cell>
        </row>
        <row r="699">
          <cell r="A699" t="str">
            <v>Anthyllis vulneraria subsp. alpestris (Kit.) Asch. &amp; Graebn.</v>
          </cell>
        </row>
        <row r="700">
          <cell r="A700" t="str">
            <v>Anthyllis vulneraria subsp. forondae (Sennen) Cullen</v>
          </cell>
        </row>
        <row r="701">
          <cell r="A701" t="str">
            <v>Anthyllis vulneraria subsp. guyoti (Chodat) Grenon</v>
          </cell>
        </row>
        <row r="702">
          <cell r="A702" t="str">
            <v>Anthyllis vulneraria subsp. rubriflora Arcang.</v>
          </cell>
        </row>
        <row r="703">
          <cell r="A703" t="str">
            <v>Anthyllis vulneraria subsp. vulnerarioides (All.) Arcang.</v>
          </cell>
        </row>
        <row r="704">
          <cell r="A704" t="str">
            <v>Antinoria agrostidea (DC.) Parl.</v>
          </cell>
        </row>
        <row r="705">
          <cell r="A705" t="str">
            <v>Antinoria agrostidea (DC.) Parl. subsp. agrostidea</v>
          </cell>
        </row>
        <row r="706">
          <cell r="A706" t="str">
            <v>Antinoria insularis Parl.</v>
          </cell>
        </row>
        <row r="707">
          <cell r="A707" t="str">
            <v>Antirrhinum majus L.</v>
          </cell>
        </row>
        <row r="708">
          <cell r="A708" t="str">
            <v>Antirrhinum majus L. subsp. majus</v>
          </cell>
        </row>
        <row r="709">
          <cell r="A709" t="str">
            <v>Antirrhinum majus subsp. latifolium (Mill.) Bonnier &amp; Layens</v>
          </cell>
        </row>
        <row r="710">
          <cell r="A710" t="str">
            <v>Antirrhinum majus subsp. majus var. pseudomajus Rouy</v>
          </cell>
        </row>
        <row r="711">
          <cell r="A711" t="str">
            <v>Antirrhinum majus subsp. majus var. striatus (DC.) Rothm.</v>
          </cell>
        </row>
        <row r="712">
          <cell r="A712" t="str">
            <v>Antirrhinum majus subsp. tortuosum (Bosc) Ball</v>
          </cell>
        </row>
        <row r="713">
          <cell r="A713" t="str">
            <v>Antirrhinum molle L.</v>
          </cell>
        </row>
        <row r="714">
          <cell r="A714" t="str">
            <v>Antirrhinum sempervirens Lapeyr.</v>
          </cell>
        </row>
        <row r="715">
          <cell r="A715" t="str">
            <v>Antirrhinum siculum Mill.</v>
          </cell>
        </row>
        <row r="716">
          <cell r="A716" t="str">
            <v>Apera interrupta (L.) P.Beauv.</v>
          </cell>
        </row>
        <row r="717">
          <cell r="A717" t="str">
            <v>Apera spica-venti (L.) P.Beauv.</v>
          </cell>
        </row>
        <row r="718">
          <cell r="A718" t="str">
            <v>Apera spica-venti (L.) P.Beauv. subsp. spica-venti</v>
          </cell>
        </row>
        <row r="719">
          <cell r="A719" t="str">
            <v>Aphanes arvensis L.</v>
          </cell>
        </row>
        <row r="720">
          <cell r="A720" t="str">
            <v>Aphanes australis Rydb.</v>
          </cell>
        </row>
        <row r="721">
          <cell r="A721" t="str">
            <v>Aphanes cornucopioides Lag.</v>
          </cell>
        </row>
        <row r="722">
          <cell r="A722" t="str">
            <v>Aphanes floribunda (Murb.) Rothm.</v>
          </cell>
        </row>
        <row r="723">
          <cell r="A723" t="str">
            <v>Aphanes microcarpa (Boiss. et Reut.) Rothm.</v>
          </cell>
        </row>
        <row r="724">
          <cell r="A724" t="str">
            <v>Aphanes minutiflora (Azn.) Holub</v>
          </cell>
        </row>
        <row r="725">
          <cell r="A725" t="str">
            <v>Aphyllanthes monspeliensis L.</v>
          </cell>
        </row>
        <row r="726">
          <cell r="A726" t="str">
            <v>Apium graveolens L.</v>
          </cell>
        </row>
        <row r="727">
          <cell r="A727" t="str">
            <v>Aponogeton distachyos L.f.</v>
          </cell>
        </row>
        <row r="728">
          <cell r="A728" t="str">
            <v>Aposeris foetida (L.) Less.</v>
          </cell>
        </row>
        <row r="729">
          <cell r="A729" t="str">
            <v xml:space="preserve">Aptenia cordifolia (L.f.) Schwantes </v>
          </cell>
        </row>
        <row r="730">
          <cell r="A730" t="str">
            <v>Aquilegia alpina L.</v>
          </cell>
        </row>
        <row r="731">
          <cell r="A731" t="str">
            <v>Aquilegia atrata W.D.J.Koch</v>
          </cell>
        </row>
        <row r="732">
          <cell r="A732" t="str">
            <v>Aquilegia bernardii Gren.</v>
          </cell>
        </row>
        <row r="733">
          <cell r="A733" t="str">
            <v>Aquilegia bertolonii Schott</v>
          </cell>
        </row>
        <row r="734">
          <cell r="A734" t="str">
            <v>Aquilegia dumeticola Jord.</v>
          </cell>
        </row>
        <row r="735">
          <cell r="A735" t="str">
            <v>Aquilegia hirsutissima Timb.-Lagr.</v>
          </cell>
        </row>
        <row r="736">
          <cell r="A736" t="str">
            <v>Aquilegia litardierei Briq.</v>
          </cell>
        </row>
        <row r="737">
          <cell r="A737" t="str">
            <v>Aquilegia nigricans Baumg.</v>
          </cell>
        </row>
        <row r="738">
          <cell r="A738" t="str">
            <v>Aquilegia pyrenaica DC.</v>
          </cell>
        </row>
        <row r="739">
          <cell r="A739" t="str">
            <v>Aquilegia pyrenaica DC. subsp. pyrenaica</v>
          </cell>
        </row>
        <row r="740">
          <cell r="A740" t="str">
            <v>Aquilegia viscosa Gouan</v>
          </cell>
        </row>
        <row r="741">
          <cell r="A741" t="str">
            <v xml:space="preserve">Aquilegia vulgaris L. </v>
          </cell>
        </row>
        <row r="742">
          <cell r="A742" t="str">
            <v>Arabidopsis arenosa (L.) Lawalrée</v>
          </cell>
        </row>
        <row r="743">
          <cell r="A743" t="str">
            <v>Arabidopsis arenosa (L.) Lawalrée subsp. arenosa</v>
          </cell>
        </row>
        <row r="744">
          <cell r="A744" t="str">
            <v>Arabidopsis arenosa subsp. borbasii (Zapal.) O'Kane &amp; Al-Shehbaz</v>
          </cell>
        </row>
        <row r="745">
          <cell r="A745" t="str">
            <v>Arabidopsis cebennensis (DC.) O'Kane &amp; Al-Shehbaz</v>
          </cell>
        </row>
        <row r="746">
          <cell r="A746" t="str">
            <v>Arabidopsis halleri (L.) O'Kane &amp; Al-Shehbaz</v>
          </cell>
        </row>
        <row r="747">
          <cell r="A747" t="str">
            <v>Arabidopsis halleri (L.) O'Kane &amp; Al-Shehbaz subsp. halleri</v>
          </cell>
        </row>
        <row r="748">
          <cell r="A748" t="str">
            <v>Arabidopsis pedemontana (Boiss.) O'Kane &amp; Al-Shehbaz</v>
          </cell>
        </row>
        <row r="749">
          <cell r="A749" t="str">
            <v>Arabidopsis thaliana (L.) Heynh.</v>
          </cell>
        </row>
        <row r="750">
          <cell r="A750" t="str">
            <v>Arabis allionii DC.</v>
          </cell>
        </row>
        <row r="751">
          <cell r="A751" t="str">
            <v xml:space="preserve">Arabis alpina L. </v>
          </cell>
        </row>
        <row r="752">
          <cell r="A752" t="str">
            <v>Arabis auriculata Lam.</v>
          </cell>
        </row>
        <row r="753">
          <cell r="A753" t="str">
            <v>Arabis bellidifolia Crantz</v>
          </cell>
        </row>
        <row r="754">
          <cell r="A754" t="str">
            <v>Arabis bellidifolia subsp. stellulata (Bertol.) Greuter &amp; Burdet</v>
          </cell>
        </row>
        <row r="755">
          <cell r="A755" t="str">
            <v>Arabis caerulea (All.) Haenke</v>
          </cell>
        </row>
        <row r="756">
          <cell r="A756" t="str">
            <v>Arabis caucasica Willd. ex Schltdl.</v>
          </cell>
        </row>
        <row r="757">
          <cell r="A757" t="str">
            <v>Arabis ciliata Clairv.</v>
          </cell>
        </row>
        <row r="758">
          <cell r="A758" t="str">
            <v>Arabis collina subsp. rosea (DC.) Minuto</v>
          </cell>
        </row>
        <row r="759">
          <cell r="A759" t="str">
            <v>Arabis collina Ten.</v>
          </cell>
        </row>
        <row r="760">
          <cell r="A760" t="str">
            <v>Arabis collina Ten. subsp. collina</v>
          </cell>
        </row>
        <row r="761">
          <cell r="A761" t="str">
            <v>Arabis hirsuta (L.) Scop.</v>
          </cell>
        </row>
        <row r="762">
          <cell r="A762" t="str">
            <v>Arabis nova Vill.</v>
          </cell>
        </row>
        <row r="763">
          <cell r="A763" t="str">
            <v>Arabis planisiliqua (Pers.) Rchb.</v>
          </cell>
        </row>
        <row r="764">
          <cell r="A764" t="str">
            <v>Arabis sagittata (Bertol.) DC.</v>
          </cell>
        </row>
        <row r="765">
          <cell r="A765" t="str">
            <v>Arabis scabra All.</v>
          </cell>
        </row>
        <row r="766">
          <cell r="A766" t="str">
            <v>Arabis serpillifolia Vill.</v>
          </cell>
        </row>
        <row r="767">
          <cell r="A767" t="str">
            <v>Arabis soyeri Reut. &amp; A.L.P.Huet</v>
          </cell>
        </row>
        <row r="768">
          <cell r="A768" t="str">
            <v>Arabis soyeri Reut. &amp; A.L.P.Huet subsp. soyeri</v>
          </cell>
        </row>
        <row r="769">
          <cell r="A769" t="str">
            <v>Arabis soyeri subsp. subcoriacea (Gren.) Breistr.</v>
          </cell>
        </row>
        <row r="770">
          <cell r="A770" t="str">
            <v>Arabis verna (L.) R.Br.</v>
          </cell>
        </row>
        <row r="771">
          <cell r="A771" t="str">
            <v>Arabis x hybrida Reut. [Arabis collina Ten. x Arabis scabra All.]</v>
          </cell>
        </row>
        <row r="772">
          <cell r="A772" t="str">
            <v>Arabis x palezieuxii Beauverd [Arabis alpina L. x Arabis hirsuta (L.) Scop.]</v>
          </cell>
        </row>
        <row r="773">
          <cell r="A773" t="str">
            <v>Arachis hypogaea L.</v>
          </cell>
        </row>
        <row r="774">
          <cell r="A774" t="str">
            <v xml:space="preserve">Araucaria araucana (Molina) K.Koch </v>
          </cell>
        </row>
        <row r="775">
          <cell r="A775" t="str">
            <v xml:space="preserve">Araujia sericifera Brot. </v>
          </cell>
        </row>
        <row r="776">
          <cell r="A776" t="str">
            <v>Arbutus andrachne L.</v>
          </cell>
        </row>
        <row r="777">
          <cell r="A777" t="str">
            <v>Arbutus unedo L.</v>
          </cell>
        </row>
        <row r="778">
          <cell r="A778" t="str">
            <v>Arceuthobium oxycedri (DC.) M.Bieb.</v>
          </cell>
        </row>
        <row r="779">
          <cell r="A779" t="str">
            <v>Arctium lappa L.</v>
          </cell>
        </row>
        <row r="780">
          <cell r="A780" t="str">
            <v>Arctium minus (Hill) Bernh.</v>
          </cell>
        </row>
        <row r="781">
          <cell r="A781" t="str">
            <v>Arctium nemorosum Lej.</v>
          </cell>
        </row>
        <row r="782">
          <cell r="A782" t="str">
            <v>Arctium tomentosum Mill.</v>
          </cell>
        </row>
        <row r="783">
          <cell r="A783" t="str">
            <v>Arctium x ambiguum (Celak.) Beck ex Nyman [lappa x tomentosum]</v>
          </cell>
        </row>
        <row r="784">
          <cell r="A784" t="str">
            <v>Arctium x cimbricum (E.H.L.Krause) Hayek [Arctium lappa L. x Arctium nemorosum Lej.]</v>
          </cell>
        </row>
        <row r="785">
          <cell r="A785" t="str">
            <v>Arctium x nothum (Ruhmer) J.Weiss [lappa x minus]</v>
          </cell>
        </row>
        <row r="786">
          <cell r="A786" t="str">
            <v>Arctostaphylos alpinus (L.) Spreng.</v>
          </cell>
        </row>
        <row r="787">
          <cell r="A787" t="str">
            <v xml:space="preserve">Arctostaphylos uva-ursi (L.) Spreng. </v>
          </cell>
        </row>
        <row r="788">
          <cell r="A788" t="str">
            <v>Arctotheca calendula (L.) Levyns</v>
          </cell>
        </row>
        <row r="789">
          <cell r="A789" t="str">
            <v xml:space="preserve">Arenaria aggregata (L.) Loisel. </v>
          </cell>
        </row>
        <row r="790">
          <cell r="A790" t="str">
            <v>Arenaria aggregata (L.) Loisel. subsp. aggregata</v>
          </cell>
        </row>
        <row r="791">
          <cell r="A791" t="str">
            <v>Arenaria balearica L.</v>
          </cell>
        </row>
        <row r="792">
          <cell r="A792" t="str">
            <v>Arenaria bertolonii Fiori</v>
          </cell>
        </row>
        <row r="793">
          <cell r="A793" t="str">
            <v>Arenaria biflora L.</v>
          </cell>
        </row>
        <row r="794">
          <cell r="A794" t="str">
            <v>Arenaria ciliata L.</v>
          </cell>
        </row>
        <row r="795">
          <cell r="A795" t="str">
            <v>Arenaria cinerea DC.</v>
          </cell>
        </row>
        <row r="796">
          <cell r="A796" t="str">
            <v>Arenaria controversa Boiss.</v>
          </cell>
        </row>
        <row r="797">
          <cell r="A797" t="str">
            <v>Arenaria erinacea Boiss.</v>
          </cell>
        </row>
        <row r="798">
          <cell r="A798" t="str">
            <v>Arenaria gothica Fr.</v>
          </cell>
        </row>
        <row r="799">
          <cell r="A799" t="str">
            <v xml:space="preserve">Arenaria grandiflora L. </v>
          </cell>
        </row>
        <row r="800">
          <cell r="A800" t="str">
            <v>Arenaria grandiflora L. subsp. grandiflora</v>
          </cell>
        </row>
        <row r="801">
          <cell r="A801" t="str">
            <v>Arenaria hispida L.</v>
          </cell>
        </row>
        <row r="802">
          <cell r="A802" t="str">
            <v>Arenaria leptoclados (Rchb.) Guss.</v>
          </cell>
        </row>
        <row r="803">
          <cell r="A803" t="str">
            <v>Arenaria ligericina Lecoq &amp; Lamotte</v>
          </cell>
        </row>
        <row r="804">
          <cell r="A804" t="str">
            <v>Arenaria macrosepala Boiss.</v>
          </cell>
        </row>
        <row r="805">
          <cell r="A805" t="str">
            <v>Arenaria marschlinsii W.D.J.Koch</v>
          </cell>
        </row>
        <row r="806">
          <cell r="A806" t="str">
            <v xml:space="preserve">Arenaria modesta Dufour </v>
          </cell>
        </row>
        <row r="807">
          <cell r="A807" t="str">
            <v>Arenaria modesta Dufour subsp. modesta</v>
          </cell>
        </row>
        <row r="808">
          <cell r="A808" t="str">
            <v xml:space="preserve">Arenaria montana L. </v>
          </cell>
        </row>
        <row r="809">
          <cell r="A809" t="str">
            <v>Arenaria montana L. subsp. montana</v>
          </cell>
        </row>
        <row r="810">
          <cell r="A810" t="str">
            <v>Arenaria multicaulis L. nom. illeg.</v>
          </cell>
        </row>
        <row r="811">
          <cell r="A811" t="str">
            <v>Arenaria picta Sibl.</v>
          </cell>
        </row>
        <row r="812">
          <cell r="A812" t="str">
            <v>Arenaria provincialis Chater &amp; G.Halliday</v>
          </cell>
        </row>
        <row r="813">
          <cell r="A813" t="str">
            <v>Arenaria purpurascens Ramond ex DC.</v>
          </cell>
        </row>
        <row r="814">
          <cell r="A814" t="str">
            <v>Arenaria serpyllifolia L.</v>
          </cell>
        </row>
        <row r="815">
          <cell r="A815" t="str">
            <v>Arenaria tetraquetra L.</v>
          </cell>
        </row>
        <row r="816">
          <cell r="A816" t="str">
            <v>Arenaria tetraquetra L. subsp. tetraquetra</v>
          </cell>
        </row>
        <row r="817">
          <cell r="A817" t="str">
            <v>Argemone mexicana L.</v>
          </cell>
        </row>
        <row r="818">
          <cell r="A818" t="str">
            <v>Argentina anserina (L.) Rydb.</v>
          </cell>
        </row>
        <row r="819">
          <cell r="A819" t="str">
            <v>Argentina anserina (L.) Rydb. subsp. anserina</v>
          </cell>
        </row>
        <row r="820">
          <cell r="A820" t="str">
            <v xml:space="preserve">Argyranthemum frutescens (L.) Webb </v>
          </cell>
        </row>
        <row r="821">
          <cell r="A821" t="str">
            <v xml:space="preserve">Argyrolobium zanonii (Turra) P.W.Ball </v>
          </cell>
        </row>
        <row r="822">
          <cell r="A822" t="str">
            <v>Arisarum vulgare O.Targ.Tozz.</v>
          </cell>
        </row>
        <row r="823">
          <cell r="A823" t="str">
            <v>Aristavena setacea (Huds.) F.Albers &amp; Butzin</v>
          </cell>
        </row>
        <row r="824">
          <cell r="A824" t="str">
            <v>Aristida adscensionis L.</v>
          </cell>
        </row>
        <row r="825">
          <cell r="A825" t="str">
            <v>Aristolochia clematitis L.</v>
          </cell>
        </row>
        <row r="826">
          <cell r="A826" t="str">
            <v>Aristolochia clusii Lojac.</v>
          </cell>
        </row>
        <row r="827">
          <cell r="A827" t="str">
            <v>Aristolochia macrophylla Lam.</v>
          </cell>
        </row>
        <row r="828">
          <cell r="A828" t="str">
            <v>Aristolochia pallida Willd.</v>
          </cell>
        </row>
        <row r="829">
          <cell r="A829" t="str">
            <v>Aristolochia pallida Willd. subsp. pallida</v>
          </cell>
        </row>
        <row r="830">
          <cell r="A830" t="str">
            <v>Aristolochia paucinervis Pomel</v>
          </cell>
        </row>
        <row r="831">
          <cell r="A831" t="str">
            <v>Aristolochia pistolochia L.</v>
          </cell>
        </row>
        <row r="832">
          <cell r="A832" t="str">
            <v>Aristolochia rotunda L.</v>
          </cell>
        </row>
        <row r="833">
          <cell r="A833" t="str">
            <v>Aristolochia rotunda L. subsp. rotunda</v>
          </cell>
        </row>
        <row r="834">
          <cell r="A834" t="str">
            <v>Aristolochia rotunda subsp. insularis (E.Nardi &amp; Arrigoni) Gamisans</v>
          </cell>
        </row>
        <row r="835">
          <cell r="A835" t="str">
            <v xml:space="preserve">Aristolochia sempervirens L. </v>
          </cell>
        </row>
        <row r="836">
          <cell r="A836" t="str">
            <v>Aristolochia tyrrhena E.Nardi &amp; Arrigoni</v>
          </cell>
        </row>
        <row r="837">
          <cell r="A837" t="str">
            <v>Armeria alpina Willd.</v>
          </cell>
        </row>
        <row r="838">
          <cell r="A838" t="str">
            <v>Armeria arenaria (Pers.) Schult.</v>
          </cell>
        </row>
        <row r="839">
          <cell r="A839" t="str">
            <v>Armeria arenaria (Pers.) Schult. subsp. arenaria</v>
          </cell>
        </row>
        <row r="840">
          <cell r="A840" t="str">
            <v>Armeria arenaria subsp. bupleuroides (Godr. &amp; Gren.) Greuter &amp; Burdet</v>
          </cell>
        </row>
        <row r="841">
          <cell r="A841" t="str">
            <v>Armeria arenaria subsp. praecox (Jord.) Kerguélen</v>
          </cell>
        </row>
        <row r="842">
          <cell r="A842" t="str">
            <v>Armeria belgenciensis Donad. ex Kerguélen</v>
          </cell>
        </row>
        <row r="843">
          <cell r="A843" t="str">
            <v>Armeria bubanii G.H.M.Lawr.</v>
          </cell>
        </row>
        <row r="844">
          <cell r="A844" t="str">
            <v>Armeria euscadiensis Donad. &amp; Vivant</v>
          </cell>
        </row>
        <row r="845">
          <cell r="A845" t="str">
            <v>Armeria girardii (Bernis) Litard.</v>
          </cell>
        </row>
        <row r="846">
          <cell r="A846" t="str">
            <v xml:space="preserve">Armeria leucocephala Salzm. ex W.D.J.Koch </v>
          </cell>
        </row>
        <row r="847">
          <cell r="A847" t="str">
            <v>Armeria malinvaudii H.J.Coste &amp; Soulié</v>
          </cell>
        </row>
        <row r="848">
          <cell r="A848" t="str">
            <v>Armeria maritima subsp. halleri (Wallr.) Rothm.</v>
          </cell>
        </row>
        <row r="849">
          <cell r="A849" t="str">
            <v>Armeria maritima subsp. miscella (Merino) Malag.</v>
          </cell>
        </row>
        <row r="850">
          <cell r="A850" t="str">
            <v xml:space="preserve">Armeria maritima Willd. </v>
          </cell>
        </row>
        <row r="851">
          <cell r="A851" t="str">
            <v>Armeria maritima Willd. subsp. maritima</v>
          </cell>
        </row>
        <row r="852">
          <cell r="A852" t="str">
            <v>Armeria muelleri A.L.P.Huet</v>
          </cell>
        </row>
        <row r="853">
          <cell r="A853" t="str">
            <v xml:space="preserve">Armeria multiceps Wallr. </v>
          </cell>
        </row>
        <row r="854">
          <cell r="A854" t="str">
            <v>Armeria pubinervis Boiss.</v>
          </cell>
        </row>
        <row r="855">
          <cell r="A855" t="str">
            <v>Armeria pungens (Link) Hoffmanns. &amp; Link</v>
          </cell>
        </row>
        <row r="856">
          <cell r="A856" t="str">
            <v>Armeria ruscinonensis Girard</v>
          </cell>
        </row>
        <row r="857">
          <cell r="A857" t="str">
            <v>Armeria ruscinonensis Girard subsp. ruscinonensis</v>
          </cell>
        </row>
        <row r="858">
          <cell r="A858" t="str">
            <v>Armeria ruscinonensis subsp. littorifuga (Bernis) Malag.</v>
          </cell>
        </row>
        <row r="859">
          <cell r="A859" t="str">
            <v>Armeria soleirolii (Duby) Godr.</v>
          </cell>
        </row>
        <row r="860">
          <cell r="A860" t="str">
            <v>Armeria vulgaris Willd.</v>
          </cell>
        </row>
        <row r="861">
          <cell r="A861" t="str">
            <v>Armoracia rusticana G.Gaertn., B.Mey. &amp; Scherb.</v>
          </cell>
        </row>
        <row r="862">
          <cell r="A862" t="str">
            <v>Arnica montana L.</v>
          </cell>
        </row>
        <row r="863">
          <cell r="A863" t="str">
            <v>Arnica montana L. var. montana</v>
          </cell>
        </row>
        <row r="864">
          <cell r="A864" t="str">
            <v>Arnoseris minima (L.) Schweigg. &amp; Körte</v>
          </cell>
        </row>
        <row r="865">
          <cell r="A865" t="str">
            <v xml:space="preserve">Arrhenatherum elatius (L.) P.Beauv. ex J.Presl &amp; C.Presl </v>
          </cell>
        </row>
        <row r="866">
          <cell r="A866" t="str">
            <v>Arrhenatherum elatius (L.) P.Beauv. ex J.Presl &amp; C.Presl subsp. elatius</v>
          </cell>
        </row>
        <row r="867">
          <cell r="A867" t="str">
            <v>Arrhenatherum elatius subsp. bulbosum (Willd.) Schübler &amp; G.Martens</v>
          </cell>
        </row>
        <row r="868">
          <cell r="A868" t="str">
            <v>Arrhenatherum elatius subsp. sardoum (Em.Schmid) Gamisans</v>
          </cell>
        </row>
        <row r="869">
          <cell r="A869" t="str">
            <v xml:space="preserve">Artedia squamata L. </v>
          </cell>
        </row>
        <row r="870">
          <cell r="A870" t="str">
            <v>Artemisia abrotanum L.</v>
          </cell>
        </row>
        <row r="871">
          <cell r="A871" t="str">
            <v>Artemisia absinthium L.</v>
          </cell>
        </row>
        <row r="872">
          <cell r="A872" t="str">
            <v>Artemisia alba Turra</v>
          </cell>
        </row>
        <row r="873">
          <cell r="A873" t="str">
            <v>Artemisia annua L.</v>
          </cell>
        </row>
        <row r="874">
          <cell r="A874" t="str">
            <v>Artemisia arborescens L.</v>
          </cell>
        </row>
        <row r="875">
          <cell r="A875" t="str">
            <v>Artemisia atrata Lam.</v>
          </cell>
        </row>
        <row r="876">
          <cell r="A876" t="str">
            <v>Artemisia austriaca Jacq.</v>
          </cell>
        </row>
        <row r="877">
          <cell r="A877" t="str">
            <v>Artemisia biennis Willd.</v>
          </cell>
        </row>
        <row r="878">
          <cell r="A878" t="str">
            <v>Artemisia borealis Pall.</v>
          </cell>
        </row>
        <row r="879">
          <cell r="A879" t="str">
            <v xml:space="preserve">Artemisia caerulescens L. </v>
          </cell>
        </row>
        <row r="880">
          <cell r="A880" t="str">
            <v>Artemisia caerulescens L. subsp. caerulescens</v>
          </cell>
        </row>
        <row r="881">
          <cell r="A881" t="str">
            <v>Artemisia caerulescens subsp. densiflora (Viv.) Gamisans [comb. invalid.]</v>
          </cell>
        </row>
        <row r="882">
          <cell r="A882" t="str">
            <v>Artemisia caerulescens subsp. gallica (Willd.) K.M.Perss.</v>
          </cell>
        </row>
        <row r="883">
          <cell r="A883" t="str">
            <v>Artemisia campestris L.</v>
          </cell>
        </row>
        <row r="884">
          <cell r="A884" t="str">
            <v>Artemisia campestris L. subsp. campestris</v>
          </cell>
        </row>
        <row r="885">
          <cell r="A885" t="str">
            <v>Artemisia campestris subsp. alpina (DC.) Arcang.</v>
          </cell>
        </row>
        <row r="886">
          <cell r="A886" t="str">
            <v>Artemisia campestris subsp. glutinosa (J.Gay ex Besser) Batt.</v>
          </cell>
        </row>
        <row r="887">
          <cell r="A887" t="str">
            <v>Artemisia campestris subsp. maritima (DC.) Arcang.</v>
          </cell>
        </row>
        <row r="888">
          <cell r="A888" t="str">
            <v>Artemisia chamaemelifolia Vill.</v>
          </cell>
        </row>
        <row r="889">
          <cell r="A889" t="str">
            <v>Artemisia dracunculus L.</v>
          </cell>
        </row>
        <row r="890">
          <cell r="A890" t="str">
            <v>Artemisia eriantha Ten.</v>
          </cell>
        </row>
        <row r="891">
          <cell r="A891" t="str">
            <v>Artemisia genipi Weber</v>
          </cell>
        </row>
        <row r="892">
          <cell r="A892" t="str">
            <v>Artemisia glacialis L.</v>
          </cell>
        </row>
        <row r="893">
          <cell r="A893" t="str">
            <v>Artemisia godronii Bonnier pro hybr.</v>
          </cell>
        </row>
        <row r="894">
          <cell r="A894" t="str">
            <v>Artemisia herba-alba Asso</v>
          </cell>
        </row>
        <row r="895">
          <cell r="A895" t="str">
            <v>Artemisia insipida Vill.</v>
          </cell>
        </row>
        <row r="896">
          <cell r="A896" t="str">
            <v>Artemisia ludoviciana Nutt.</v>
          </cell>
        </row>
        <row r="897">
          <cell r="A897" t="str">
            <v>Artemisia maritima L.</v>
          </cell>
        </row>
        <row r="898">
          <cell r="A898" t="str">
            <v>Artemisia maritima L. subsp. maritima</v>
          </cell>
        </row>
        <row r="899">
          <cell r="A899" t="str">
            <v>Artemisia maritima L. subsp. maritima var. maritima</v>
          </cell>
        </row>
        <row r="900">
          <cell r="A900" t="str">
            <v>Artemisia maritima subsp. maritima var. pseudogallica (Rouy) J.Duvign. &amp; Lambinon</v>
          </cell>
        </row>
        <row r="901">
          <cell r="A901" t="str">
            <v>Artemisia molinieri Quézel, M.Barbero &amp; R.J.Loisel</v>
          </cell>
        </row>
        <row r="902">
          <cell r="A902" t="str">
            <v xml:space="preserve">Artemisia pontica L. </v>
          </cell>
        </row>
        <row r="903">
          <cell r="A903" t="str">
            <v>Artemisia scoparia Waldst. &amp; Kit.</v>
          </cell>
        </row>
        <row r="904">
          <cell r="A904" t="str">
            <v>Artemisia umbelliformis Lam.</v>
          </cell>
        </row>
        <row r="905">
          <cell r="A905" t="str">
            <v>Artemisia umbelliformis Lam. subsp. umbelliformis</v>
          </cell>
        </row>
        <row r="906">
          <cell r="A906" t="str">
            <v>Artemisia vallesiaca All.</v>
          </cell>
        </row>
        <row r="907">
          <cell r="A907" t="str">
            <v>Artemisia verlotiorum Lamotte</v>
          </cell>
        </row>
        <row r="908">
          <cell r="A908" t="str">
            <v>Artemisia vulgaris L.</v>
          </cell>
        </row>
        <row r="909">
          <cell r="A909" t="str">
            <v>Artemisia x gapensis Rouy [Artemisia campestris L. x Artemisia chamaemelifolia Vill. subsp. chamaemelifolia]</v>
          </cell>
        </row>
        <row r="910">
          <cell r="A910" t="str">
            <v>Arthrocnemum macrostachyum (Moric.) K.Koch</v>
          </cell>
        </row>
        <row r="911">
          <cell r="A911" t="str">
            <v>Arum cylindraceum Gasp.</v>
          </cell>
        </row>
        <row r="912">
          <cell r="A912" t="str">
            <v>Arum italicum Mill.</v>
          </cell>
        </row>
        <row r="913">
          <cell r="A913" t="str">
            <v>Arum maculatum L.</v>
          </cell>
        </row>
        <row r="914">
          <cell r="A914" t="str">
            <v>Arum pictum L.f.</v>
          </cell>
        </row>
        <row r="915">
          <cell r="A915" t="str">
            <v>Arum x hyb. (sans nom 1)  [Arum italicum Mill. x Arum maculatum L.]</v>
          </cell>
        </row>
        <row r="916">
          <cell r="A916" t="str">
            <v>Aruncus dioicus (Walter) Fernald</v>
          </cell>
        </row>
        <row r="917">
          <cell r="A917" t="str">
            <v>Arundo donax L.</v>
          </cell>
        </row>
        <row r="918">
          <cell r="A918" t="str">
            <v>Arundo plinii Turra</v>
          </cell>
        </row>
        <row r="919">
          <cell r="A919" t="str">
            <v>Asarina antirrhiniflora (Humb. &amp; Bonpl. ex Willd.) Pennell</v>
          </cell>
        </row>
        <row r="920">
          <cell r="A920" t="str">
            <v>Asarina procumbens Mill.</v>
          </cell>
        </row>
        <row r="921">
          <cell r="A921" t="str">
            <v>Asarum europaeum L.</v>
          </cell>
        </row>
        <row r="922">
          <cell r="A922" t="str">
            <v>Asarum europaeum L. subsp. europaeum</v>
          </cell>
        </row>
        <row r="923">
          <cell r="A923" t="str">
            <v>Asclepias syriaca L.</v>
          </cell>
        </row>
        <row r="924">
          <cell r="A924" t="str">
            <v>Asparagus acutifolius L.</v>
          </cell>
        </row>
        <row r="925">
          <cell r="A925" t="str">
            <v>Asparagus albus L.</v>
          </cell>
        </row>
        <row r="926">
          <cell r="A926" t="str">
            <v>Asparagus asparagoides (L.) Druce</v>
          </cell>
        </row>
        <row r="927">
          <cell r="A927" t="str">
            <v>Asparagus densiflorus (Kunth) Jessop</v>
          </cell>
        </row>
        <row r="928">
          <cell r="A928" t="str">
            <v>Asparagus maritimus (L.) Mill.</v>
          </cell>
        </row>
        <row r="929">
          <cell r="A929" t="str">
            <v>Asparagus officinalis L.</v>
          </cell>
        </row>
        <row r="930">
          <cell r="A930" t="str">
            <v>Asparagus officinalis L. subsp. officinalis</v>
          </cell>
        </row>
        <row r="931">
          <cell r="A931" t="str">
            <v>Asparagus officinalis subsp. prostratus (Dumort.) Corb.</v>
          </cell>
        </row>
        <row r="932">
          <cell r="A932" t="str">
            <v>Asparagus tenuifolius Lam.</v>
          </cell>
        </row>
        <row r="933">
          <cell r="A933" t="str">
            <v>Asperugo procumbens L.</v>
          </cell>
        </row>
        <row r="934">
          <cell r="A934" t="str">
            <v xml:space="preserve">Asperula aristata L.f. </v>
          </cell>
        </row>
        <row r="935">
          <cell r="A935" t="str">
            <v>Asperula aristata L.f. subsp. aristata</v>
          </cell>
        </row>
        <row r="936">
          <cell r="A936" t="str">
            <v>Asperula aristata subsp. longiflora (Waldst. &amp; Kit.) Hayek</v>
          </cell>
        </row>
        <row r="937">
          <cell r="A937" t="str">
            <v>Asperula aristata subsp. oreophila (Briq.) Hayek</v>
          </cell>
        </row>
        <row r="938">
          <cell r="A938" t="str">
            <v>Asperula arvensis L.</v>
          </cell>
        </row>
        <row r="939">
          <cell r="A939" t="str">
            <v>Asperula capillacea (Lange) R.Vilm.</v>
          </cell>
        </row>
        <row r="940">
          <cell r="A940" t="str">
            <v>Asperula cynanchica L.</v>
          </cell>
        </row>
        <row r="941">
          <cell r="A941" t="str">
            <v>Asperula hexaphylla All.</v>
          </cell>
        </row>
        <row r="942">
          <cell r="A942" t="str">
            <v>Asperula hirta Ramond</v>
          </cell>
        </row>
        <row r="943">
          <cell r="A943" t="str">
            <v>Asperula laevigata L.</v>
          </cell>
        </row>
        <row r="944">
          <cell r="A944" t="str">
            <v>Asperula occidentalis Rouy pro hybr.</v>
          </cell>
        </row>
        <row r="945">
          <cell r="A945" t="str">
            <v xml:space="preserve">Asperula purpurea (L.) Ehrend. </v>
          </cell>
        </row>
        <row r="946">
          <cell r="A946" t="str">
            <v>Asperula purpurea (L.) Ehrend. subsp. purpurea</v>
          </cell>
        </row>
        <row r="947">
          <cell r="A947" t="str">
            <v>Asperula pyrenaica L.</v>
          </cell>
        </row>
        <row r="948">
          <cell r="A948" t="str">
            <v>Asperula taurina L.</v>
          </cell>
        </row>
        <row r="949">
          <cell r="A949" t="str">
            <v>Asperula taurina L. subsp. taurina</v>
          </cell>
        </row>
        <row r="950">
          <cell r="A950" t="str">
            <v>Asperula tinctoria L.</v>
          </cell>
        </row>
        <row r="951">
          <cell r="A951" t="str">
            <v>Asperula x jordanii Perrier &amp; Songeon [Asperula cynanchica L. subsp. cynanchica x Asperula aristata subsp. oreophila (Briq.) Hayek]</v>
          </cell>
        </row>
        <row r="952">
          <cell r="A952" t="str">
            <v>Asphodeline lutea (L.) Rchb.</v>
          </cell>
        </row>
        <row r="953">
          <cell r="A953" t="str">
            <v>Asphodelus albus Mill.</v>
          </cell>
        </row>
        <row r="954">
          <cell r="A954" t="str">
            <v>Asphodelus albus Mill. subsp. albus</v>
          </cell>
        </row>
        <row r="955">
          <cell r="A955" t="str">
            <v>Asphodelus albus subsp. delphinensis (Gren. &amp; Godr.) Z.Diaz &amp; Valdés</v>
          </cell>
        </row>
        <row r="956">
          <cell r="A956" t="str">
            <v>Asphodelus albus subsp. occidentalis (Jord.) Z.Diaz &amp; Valdés</v>
          </cell>
        </row>
        <row r="957">
          <cell r="A957" t="str">
            <v>Asphodelus ayardii Jahand. &amp; Maire</v>
          </cell>
        </row>
        <row r="958">
          <cell r="A958" t="str">
            <v>Asphodelus cerasiferus J.Gay</v>
          </cell>
        </row>
        <row r="959">
          <cell r="A959" t="str">
            <v>Asphodelus fistulosus L.</v>
          </cell>
        </row>
        <row r="960">
          <cell r="A960" t="str">
            <v xml:space="preserve">Asphodelus macrocarpus Parl. </v>
          </cell>
        </row>
        <row r="961">
          <cell r="A961" t="str">
            <v>Asphodelus macrocarpus Parl. subsp. macrocarpus</v>
          </cell>
        </row>
        <row r="962">
          <cell r="A962" t="str">
            <v>Asphodelus macrocarpus subsp. arrondeaui (J. Lloyd) Rivas Mart.</v>
          </cell>
        </row>
        <row r="963">
          <cell r="A963" t="str">
            <v xml:space="preserve">Asphodelus ramosus L. </v>
          </cell>
        </row>
        <row r="964">
          <cell r="A964" t="str">
            <v>Asphodelus ramosus L. subsp. ramosus</v>
          </cell>
        </row>
        <row r="965">
          <cell r="A965" t="str">
            <v>Asphodelus tenuifolius Cav.</v>
          </cell>
        </row>
        <row r="966">
          <cell r="A966" t="str">
            <v>Asplenium adiantum-nigrum L.</v>
          </cell>
        </row>
        <row r="967">
          <cell r="A967" t="str">
            <v xml:space="preserve">Asplenium adiantum-nigrum L. var. adiantum-nigrum </v>
          </cell>
        </row>
        <row r="968">
          <cell r="A968" t="str">
            <v>Asplenium adiantum-nigrum var. silesiacum (Milde) Milde</v>
          </cell>
        </row>
        <row r="969">
          <cell r="A969" t="str">
            <v>Asplenium adulterinum Milde</v>
          </cell>
        </row>
        <row r="970">
          <cell r="A970" t="str">
            <v>Asplenium balearicum Shivas</v>
          </cell>
        </row>
        <row r="971">
          <cell r="A971" t="str">
            <v>Asplenium ceterach L.</v>
          </cell>
        </row>
        <row r="972">
          <cell r="A972" t="str">
            <v>Asplenium ceterach L. subsp. ceterach</v>
          </cell>
        </row>
        <row r="973">
          <cell r="A973" t="str">
            <v>Asplenium cuneifolium Viv.</v>
          </cell>
        </row>
        <row r="974">
          <cell r="A974" t="str">
            <v>Asplenium cuneifolium Viv. subsp. cuneifolium</v>
          </cell>
        </row>
        <row r="975">
          <cell r="A975" t="str">
            <v>Asplenium fissum Kit. ex Willd.</v>
          </cell>
        </row>
        <row r="976">
          <cell r="A976" t="str">
            <v xml:space="preserve">Asplenium fontanum (L.) Bernh. </v>
          </cell>
        </row>
        <row r="977">
          <cell r="A977" t="str">
            <v>Asplenium fontanum (L.) Bernh. subsp. fontanum</v>
          </cell>
        </row>
        <row r="978">
          <cell r="A978" t="str">
            <v>Asplenium foreziense O.Le Grand</v>
          </cell>
        </row>
        <row r="979">
          <cell r="A979" t="str">
            <v>Asplenium jahandiezii (Litard.) Rouy</v>
          </cell>
        </row>
        <row r="980">
          <cell r="A980" t="str">
            <v>Asplenium lepidum C.Presl</v>
          </cell>
        </row>
        <row r="981">
          <cell r="A981" t="str">
            <v>Asplenium lepidum C.Presl subsp. lepidum</v>
          </cell>
        </row>
        <row r="982">
          <cell r="A982" t="str">
            <v>Asplenium marinum L.</v>
          </cell>
        </row>
        <row r="983">
          <cell r="A983" t="str">
            <v>Asplenium obovatum n-subsp. cyrnosardoum (Rasbach, Vida &amp; Reichst.) Rasbach, Rasbach, Reichst., Viane &amp; Bennert [obovatum subsp. billotii x obovatum subsp. obovatum]</v>
          </cell>
        </row>
        <row r="984">
          <cell r="A984" t="str">
            <v>Asplenium obovatum subsp. billotii (F.W.Schultz) O.Bolòs, Vigo, Massales &amp; Nino</v>
          </cell>
        </row>
        <row r="985">
          <cell r="A985" t="str">
            <v xml:space="preserve">Asplenium obovatum Viv. </v>
          </cell>
        </row>
        <row r="986">
          <cell r="A986" t="str">
            <v>Asplenium obovatum Viv. subsp. obovatum</v>
          </cell>
        </row>
        <row r="987">
          <cell r="A987" t="str">
            <v>Asplenium onopteris L.</v>
          </cell>
        </row>
        <row r="988">
          <cell r="A988" t="str">
            <v xml:space="preserve">Asplenium petrarchae (Guérin) DC. </v>
          </cell>
        </row>
        <row r="989">
          <cell r="A989" t="str">
            <v>Asplenium petrarchae (Guérin) DC. subsp. petrarchae</v>
          </cell>
        </row>
        <row r="990">
          <cell r="A990" t="str">
            <v>Asplenium ruta-muraria L.</v>
          </cell>
        </row>
        <row r="991">
          <cell r="A991" t="str">
            <v>Asplenium ruta-muraria L. subsp. ruta-muraria</v>
          </cell>
        </row>
        <row r="992">
          <cell r="A992" t="str">
            <v>Asplenium ruta-muraria n-subsp. baldense [ruta-muraria subsp. dolomiticum x ruta-muraria subsp. ruta-muraria)</v>
          </cell>
        </row>
        <row r="993">
          <cell r="A993" t="str">
            <v>Asplenium ruta-muraria subsp. dolomiticum Lovis &amp; Reichst.</v>
          </cell>
        </row>
        <row r="994">
          <cell r="A994" t="str">
            <v>Asplenium sagittatum (DC.) Bange</v>
          </cell>
        </row>
        <row r="995">
          <cell r="A995" t="str">
            <v>Asplenium scolopendrium L.</v>
          </cell>
        </row>
        <row r="996">
          <cell r="A996" t="str">
            <v>Asplenium scolopendrium L. subsp. scolopendrium</v>
          </cell>
        </row>
        <row r="997">
          <cell r="A997" t="str">
            <v>Asplenium seelosii Leyb.</v>
          </cell>
        </row>
        <row r="998">
          <cell r="A998" t="str">
            <v>Asplenium seelosii Leyb. subsp. glabrum (Litard. &amp; Maire) Rothm.</v>
          </cell>
        </row>
        <row r="999">
          <cell r="A999" t="str">
            <v xml:space="preserve">Asplenium septentrionale (L.) Hoffm. </v>
          </cell>
        </row>
        <row r="1000">
          <cell r="A1000" t="str">
            <v>Asplenium septentrionale (L.) Hoffm. subsp. septentrionale</v>
          </cell>
        </row>
        <row r="1001">
          <cell r="A1001" t="str">
            <v>Asplenium trichomanes L.</v>
          </cell>
        </row>
        <row r="1002">
          <cell r="A1002" t="str">
            <v>Asplenium trichomanes L. subsp. trichomanes</v>
          </cell>
        </row>
        <row r="1003">
          <cell r="A1003" t="str">
            <v>Asplenium trichomanes n-subsp. lovisianum S.Jess. [subsp. hastatum x subsp. quadrivalens]</v>
          </cell>
        </row>
        <row r="1004">
          <cell r="A1004" t="str">
            <v>Asplenium trichomanes n-subsp. lucanum Cubas, Rossello &amp; Pangua [subsp. inexpectans x subsp. quadrivalens]</v>
          </cell>
        </row>
        <row r="1005">
          <cell r="A1005" t="str">
            <v>Asplenium trichomanes n-subsp. lusaticum (D.E.Mey.) Lawalrée in De Langhe &amp; al. [subsp. quadrivalens x subsp. trichomanes]</v>
          </cell>
        </row>
        <row r="1006">
          <cell r="A1006" t="str">
            <v>Asplenium trichomanes n-subsp. melzeranum S.Jess. [subsp. hastatum x subsp. inexpectans]</v>
          </cell>
        </row>
        <row r="1007">
          <cell r="A1007" t="str">
            <v>Asplenium trichomanes n-subsp. staufferi Lovis &amp; Reichst. [subsp. pachyrachis x subsp. quadrivalens]</v>
          </cell>
        </row>
        <row r="1008">
          <cell r="A1008" t="str">
            <v>Asplenium trichomanes subsp. hastatum (H.Christ) S.Jess.</v>
          </cell>
        </row>
        <row r="1009">
          <cell r="A1009" t="str">
            <v>Asplenium trichomanes subsp. inexpectans Lovis</v>
          </cell>
        </row>
        <row r="1010">
          <cell r="A1010" t="str">
            <v>Asplenium trichomanes subsp. pachyrachis (H.Christ) Lovis &amp; Reichst.</v>
          </cell>
        </row>
        <row r="1011">
          <cell r="A1011" t="str">
            <v>Asplenium trichomanes subsp. quadrivalens D.E.Mey.</v>
          </cell>
        </row>
        <row r="1012">
          <cell r="A1012" t="str">
            <v>Asplenium viride Huds.</v>
          </cell>
        </row>
        <row r="1013">
          <cell r="A1013" t="str">
            <v>Asplenium x alternifolium n-subsp. heufleri (Reichardt) Aizpuru, Catalán &amp; Salvo [Asplenium septentrionale (L.) Hoffm. subsp. septentrionale x Asplenium trichomanes subsp. quadrivalens D.E.Mey.]</v>
          </cell>
        </row>
        <row r="1014">
          <cell r="A1014" t="str">
            <v>Asplenium x alternifolium Wulfen [Asplenium septentrionale (L.) Hoffm. subsp. septentrionale x Asplenium trichomanes L.]</v>
          </cell>
        </row>
        <row r="1015">
          <cell r="A1015" t="str">
            <v>Asplenium x alternifolium Wulfen n-subsp. alternifolium [Asplenium septentrionale (L.) Hoffm. subsp. septentrionale x Asplenium trichomanes L. subsp. trichomanes]</v>
          </cell>
        </row>
        <row r="1016">
          <cell r="A1016" t="str">
            <v>Asplenium x bouharmontii Badré &amp; al. [Asplenium obovatum Viv. subsp. obovatum x Asplenium onopteris L.]</v>
          </cell>
        </row>
        <row r="1017">
          <cell r="A1017" t="str">
            <v>Asplenium x brissaginense D.E.Mey. [Asplenium adiantum-nigrum L. x Asplenium foreziense Legrand]</v>
          </cell>
        </row>
        <row r="1018">
          <cell r="A1018" t="str">
            <v>Asplenium x centovallense D.E.Mey. [Asplenium adiantum-nigrum L. x Asplenium cuneifolium Viv.]</v>
          </cell>
        </row>
        <row r="1019">
          <cell r="A1019" t="str">
            <v>Asplenium x contrei Calle, Lovis &amp; Reichst. [Asplenium adiantum-nigrum subsp. adiantum-nigrum  x Asplenium septentrionale (L.) Hoffm. subsp. septentrionale]</v>
          </cell>
        </row>
        <row r="1020">
          <cell r="A1020" t="str">
            <v>Asplenium x costei Litard. [Asplenium foreziense Legrand x Asplenium septentrionale (L.) Hoffm. subsp. septentrionale]</v>
          </cell>
        </row>
        <row r="1021">
          <cell r="A1021" t="str">
            <v>Asplenium x dolosum Milde [Asplenium adiantum-nigrum L. x Asplenium trichomanes L. subsp. trichomanes]</v>
          </cell>
        </row>
        <row r="1022">
          <cell r="A1022" t="str">
            <v>Asplenium x dutartrei Berthet [Asplenium ceterach L. subsp. ceterach x Asplenium sagittatum (DC.) Bange]</v>
          </cell>
        </row>
        <row r="1023">
          <cell r="A1023" t="str">
            <v>Asplenium x helii Lusina [Asplenium petrarchae (Guérin) DC. x Asplenium trichomanes L.]</v>
          </cell>
        </row>
        <row r="1024">
          <cell r="A1024" t="str">
            <v>Asplenium x hybridum (Milde) Bange [Asplenium officinarum subsp. bivalens (D.E.Mey.) Greuter &amp; Burdet x Asplenium sagittatum (DC.) Bange]</v>
          </cell>
        </row>
        <row r="1025">
          <cell r="A1025" t="str">
            <v>Asplenium x jacksonii (Alston) Lawalrée [Asplenium adiantum-nigrum L. var. adiantum-nigrum x Asplenium scolopendrium L. subsp. scolopendrium]</v>
          </cell>
        </row>
        <row r="1026">
          <cell r="A1026" t="str">
            <v>Asplenium x javorkae Kümmerle [Asplenium lepidum C.Presl x Asplenium ruta-muraria L.]</v>
          </cell>
        </row>
        <row r="1027">
          <cell r="A1027" t="str">
            <v>Asplenium x lessinense Vida &amp; Reichst. [Asplenium fissum Kit. ex Willd. x Asplenium viride Huds.]</v>
          </cell>
        </row>
        <row r="1028">
          <cell r="A1028" t="str">
            <v>Asplenium x murbeckii Dörfl. [Asplenium ruta-muraria L. subsp. ruta-muraria x Asplenium septentrionale (L.) Hoffm. subsp. septentrionale]</v>
          </cell>
        </row>
        <row r="1029">
          <cell r="A1029" t="str">
            <v>Asplenium x pagesii Litard. [Asplenium foreziense Legrand x Asplenium trichomanes L. s.lat.]</v>
          </cell>
        </row>
        <row r="1030">
          <cell r="A1030" t="str">
            <v>Asplenium x pagesii Litard. n-subsp. pagesii [Asplenium foreziense Legrand x Asplenium trichomanes subsp. quadrivalens D.E.Mey.]</v>
          </cell>
        </row>
        <row r="1031">
          <cell r="A1031" t="str">
            <v>Asplenium x pagesii n-subsp. guichardii (Litard.) Viane, Boudrie, Rasbach &amp; K.Rasbach [Asplenium foreziense Legrand x Asplenium trichomanes L. subsp. trichomanes]</v>
          </cell>
        </row>
        <row r="1032">
          <cell r="A1032" t="str">
            <v>Asplenium x ruscinonense A.Niesch., Lovis &amp; Reichst. [Asplenium foreziense Legrand x Asplenium onopteris L.]</v>
          </cell>
        </row>
        <row r="1033">
          <cell r="A1033" t="str">
            <v>Asplenium x sarniense Sleep [Asplenium adiantum-nigrum L. subsp. adiantum-nigrum var. adiantum-nigrum x Asplenium obovatum subsp. billotii (F.W.Schultz) O.Bolòs, Vigo, Massales &amp; Ninot]</v>
          </cell>
        </row>
        <row r="1034">
          <cell r="A1034" t="str">
            <v>Asplenium x sleepiae Badré &amp; al. [Asplenium foreziense Legrand x Asplenium obovatum Viv.]</v>
          </cell>
        </row>
        <row r="1035">
          <cell r="A1035" t="str">
            <v>Asplenium x sleepiae Badré &amp; al. n-subsp. sleepiae [Asplenium foreziense Legrand x Asplenium obovatum subsp. billotii (F.W.Schultz) O.Bolòs, Vigo, Massales &amp; Ninot]</v>
          </cell>
        </row>
        <row r="1036">
          <cell r="A1036" t="str">
            <v>Asplenium x sleepiae n-subsp. krameri Herrero, Prada &amp; al. [Asplenium foreziense Legrand x Asplenium obovatum Viv. subsp. obovatum]</v>
          </cell>
        </row>
        <row r="1037">
          <cell r="A1037" t="str">
            <v>Asplenium x souchei Litard. [Asplenium obovatum subsp. billotii (F.W.Schultz) O.Bolòs, Vigo, Massales &amp; Ninot x Asplenium septentrionale (L.) Hoffm. subsp. septentrionale]</v>
          </cell>
        </row>
        <row r="1038">
          <cell r="A1038" t="str">
            <v>Asplenium x ticinense D.E.Mey. [Asplenium adiantum-nigrum L. subsp. adiantum-nigrum var. adiantum-nigrum x Asplenium onopteris L.]</v>
          </cell>
        </row>
        <row r="1039">
          <cell r="A1039" t="str">
            <v xml:space="preserve">Aster alpinus L. </v>
          </cell>
        </row>
        <row r="1040">
          <cell r="A1040" t="str">
            <v>Aster alpinus L. subsp. alpinus</v>
          </cell>
        </row>
        <row r="1041">
          <cell r="A1041" t="str">
            <v>Aster alpinus subsp. cebennensis (Braun-Blanq.) Braun-Blanq.</v>
          </cell>
        </row>
        <row r="1042">
          <cell r="A1042" t="str">
            <v>Aster amellus L.</v>
          </cell>
        </row>
        <row r="1043">
          <cell r="A1043" t="str">
            <v>Aster pyrenaeus Desf. ex DC.</v>
          </cell>
        </row>
        <row r="1044">
          <cell r="A1044" t="str">
            <v>Aster willkommii Sch.Bip. ex Willk.</v>
          </cell>
        </row>
        <row r="1045">
          <cell r="A1045" t="str">
            <v>Asteriscus aquaticus (L.) Less.</v>
          </cell>
        </row>
        <row r="1046">
          <cell r="A1046" t="str">
            <v xml:space="preserve">Astragalus alopecuroides L. </v>
          </cell>
        </row>
        <row r="1047">
          <cell r="A1047" t="str">
            <v>Astragalus alopecuroides L. subsp. alopecuroides</v>
          </cell>
        </row>
        <row r="1048">
          <cell r="A1048" t="str">
            <v>Astragalus alopecurus Pall.</v>
          </cell>
        </row>
        <row r="1049">
          <cell r="A1049" t="str">
            <v>Astragalus alpinus L.</v>
          </cell>
        </row>
        <row r="1050">
          <cell r="A1050" t="str">
            <v xml:space="preserve">Astragalus alpinus L. subsp. alpinus </v>
          </cell>
        </row>
        <row r="1051">
          <cell r="A1051" t="str">
            <v>Astragalus australis (L.) Lam.</v>
          </cell>
        </row>
        <row r="1052">
          <cell r="A1052" t="str">
            <v>Astragalus austriacus Jacq.</v>
          </cell>
        </row>
        <row r="1053">
          <cell r="A1053" t="str">
            <v>Astragalus baionensis Loisel.</v>
          </cell>
        </row>
        <row r="1054">
          <cell r="A1054" t="str">
            <v>Astragalus boeticus L.</v>
          </cell>
        </row>
        <row r="1055">
          <cell r="A1055" t="str">
            <v>Astragalus cicer L.</v>
          </cell>
        </row>
        <row r="1056">
          <cell r="A1056" t="str">
            <v>Astragalus crenatus Schult.</v>
          </cell>
        </row>
        <row r="1057">
          <cell r="A1057" t="str">
            <v>Astragalus danicus Retz.</v>
          </cell>
        </row>
        <row r="1058">
          <cell r="A1058" t="str">
            <v>Astragalus depressus L.</v>
          </cell>
        </row>
        <row r="1059">
          <cell r="A1059" t="str">
            <v>Astragalus echinatus Murray</v>
          </cell>
        </row>
        <row r="1060">
          <cell r="A1060" t="str">
            <v>Astragalus epiglottis L.</v>
          </cell>
        </row>
        <row r="1061">
          <cell r="A1061" t="str">
            <v>Astragalus epiglottis L. subsp. epiglottis</v>
          </cell>
        </row>
        <row r="1062">
          <cell r="A1062" t="str">
            <v>Astragalus exscapus L.</v>
          </cell>
        </row>
        <row r="1063">
          <cell r="A1063" t="str">
            <v>Astragalus frigidus (L.) A.Gray</v>
          </cell>
        </row>
        <row r="1064">
          <cell r="A1064" t="str">
            <v>Astragalus gennargenteus Moris</v>
          </cell>
        </row>
        <row r="1065">
          <cell r="A1065" t="str">
            <v>Astragalus glaux L.</v>
          </cell>
        </row>
        <row r="1066">
          <cell r="A1066" t="str">
            <v>Astragalus glycyphyllos L.</v>
          </cell>
        </row>
        <row r="1067">
          <cell r="A1067" t="str">
            <v>Astragalus hamosus L.</v>
          </cell>
        </row>
        <row r="1068">
          <cell r="A1068" t="str">
            <v>Astragalus hypoglottis L.</v>
          </cell>
        </row>
        <row r="1069">
          <cell r="A1069" t="str">
            <v>Astragalus hypoglottis L. subsp. hypoglottis</v>
          </cell>
        </row>
        <row r="1070">
          <cell r="A1070" t="str">
            <v>Astragalus hypoglottis subsp. gremlii (Burnat) Greuter &amp; Burdet</v>
          </cell>
        </row>
        <row r="1071">
          <cell r="A1071" t="str">
            <v xml:space="preserve">Astragalus incanus L. </v>
          </cell>
        </row>
        <row r="1072">
          <cell r="A1072" t="str">
            <v>Astragalus incanus L. subsp. incanus</v>
          </cell>
        </row>
        <row r="1073">
          <cell r="A1073" t="str">
            <v>Astragalus leontinus Wulfen</v>
          </cell>
        </row>
        <row r="1074">
          <cell r="A1074" t="str">
            <v xml:space="preserve">Astragalus monspessulanus L. </v>
          </cell>
        </row>
        <row r="1075">
          <cell r="A1075" t="str">
            <v>Astragalus monspessulanus L. subsp. monspessulanus</v>
          </cell>
        </row>
        <row r="1076">
          <cell r="A1076" t="str">
            <v>Astragalus odoratus Lam.</v>
          </cell>
        </row>
        <row r="1077">
          <cell r="A1077" t="str">
            <v>Astragalus onobrychis L.</v>
          </cell>
        </row>
        <row r="1078">
          <cell r="A1078" t="str">
            <v>Astragalus oxyglottis Steven</v>
          </cell>
        </row>
        <row r="1079">
          <cell r="A1079" t="str">
            <v>Astragalus pelecinus (L.) Barneby</v>
          </cell>
        </row>
        <row r="1080">
          <cell r="A1080" t="str">
            <v>Astragalus penduliflorus Lam.</v>
          </cell>
        </row>
        <row r="1081">
          <cell r="A1081" t="str">
            <v>Astragalus scorpioides Pourr. ex Willd.</v>
          </cell>
        </row>
        <row r="1082">
          <cell r="A1082" t="str">
            <v>Astragalus sempervirens Lam.</v>
          </cell>
        </row>
        <row r="1083">
          <cell r="A1083" t="str">
            <v>Astragalus sempervirens Lam. subsp. sempervirens</v>
          </cell>
        </row>
        <row r="1084">
          <cell r="A1084" t="str">
            <v>Astragalus sempervirens subsp. catalaunicus (Braun-Blanq.) Laínz</v>
          </cell>
        </row>
        <row r="1085">
          <cell r="A1085" t="str">
            <v>Astragalus sesameus L.</v>
          </cell>
        </row>
        <row r="1086">
          <cell r="A1086" t="str">
            <v>Astragalus stella Gouan</v>
          </cell>
        </row>
        <row r="1087">
          <cell r="A1087" t="str">
            <v>Astragalus terraccianoi Vals.</v>
          </cell>
        </row>
        <row r="1088">
          <cell r="A1088" t="str">
            <v>Astragalus tragacantha L.</v>
          </cell>
        </row>
        <row r="1089">
          <cell r="A1089" t="str">
            <v>Astragalus vesicarius L.</v>
          </cell>
        </row>
        <row r="1090">
          <cell r="A1090" t="str">
            <v>Astragalus vesicarius L. subsp. vesicarius</v>
          </cell>
        </row>
        <row r="1091">
          <cell r="A1091" t="str">
            <v>Astragalus vesicarius subsp. pastellianus (Pollini) Arcang.</v>
          </cell>
        </row>
        <row r="1092">
          <cell r="A1092" t="str">
            <v>Astrantia major L.</v>
          </cell>
        </row>
        <row r="1093">
          <cell r="A1093" t="str">
            <v>Astrantia major L. subsp. major</v>
          </cell>
        </row>
        <row r="1094">
          <cell r="A1094" t="str">
            <v>Astrantia major subsp. involucrata (W.D.J.Koch) Ces.</v>
          </cell>
        </row>
        <row r="1095">
          <cell r="A1095" t="str">
            <v>Astrantia minor L.</v>
          </cell>
        </row>
        <row r="1096">
          <cell r="A1096" t="str">
            <v xml:space="preserve">Athamanta cretensis L. </v>
          </cell>
        </row>
        <row r="1097">
          <cell r="A1097" t="str">
            <v>Athamanta turbith Brot.</v>
          </cell>
        </row>
        <row r="1098">
          <cell r="A1098" t="str">
            <v>Athyrium distentifolium Tausch ex Opiz</v>
          </cell>
        </row>
        <row r="1099">
          <cell r="A1099" t="str">
            <v>Athyrium filix-femina (L.) Roth</v>
          </cell>
        </row>
        <row r="1100">
          <cell r="A1100" t="str">
            <v>Athyrium x reichsteinii Schneller &amp; Rasbach [distentifolium x filix-femina]</v>
          </cell>
        </row>
        <row r="1101">
          <cell r="A1101" t="str">
            <v>Atocion armeria (L.) Raf.</v>
          </cell>
        </row>
        <row r="1102">
          <cell r="A1102" t="str">
            <v>Atocion rupestre (L.) B.Oxelman</v>
          </cell>
        </row>
        <row r="1103">
          <cell r="A1103" t="str">
            <v>Atractylis cancellata L.</v>
          </cell>
        </row>
        <row r="1104">
          <cell r="A1104" t="str">
            <v>Atractylis humilis L.</v>
          </cell>
        </row>
        <row r="1105">
          <cell r="A1105" t="str">
            <v>Atractylis humilis L. subsp. humilis</v>
          </cell>
        </row>
        <row r="1106">
          <cell r="A1106" t="str">
            <v>Atractylis humilis subsp. caespitosa (Desf.) Maire</v>
          </cell>
        </row>
        <row r="1107">
          <cell r="A1107" t="str">
            <v>Atriplex glabriuscula Edmondston</v>
          </cell>
        </row>
        <row r="1108">
          <cell r="A1108" t="str">
            <v>Atriplex halimus L.</v>
          </cell>
        </row>
        <row r="1109">
          <cell r="A1109" t="str">
            <v>Atriplex hortensis L.</v>
          </cell>
        </row>
        <row r="1110">
          <cell r="A1110" t="str">
            <v>Atriplex laciniata L.</v>
          </cell>
        </row>
        <row r="1111">
          <cell r="A1111" t="str">
            <v>Atriplex littoralis L.</v>
          </cell>
        </row>
        <row r="1112">
          <cell r="A1112" t="str">
            <v>Atriplex longipes Drejer</v>
          </cell>
        </row>
        <row r="1113">
          <cell r="A1113" t="str">
            <v>Atriplex micrantha Ledeb.</v>
          </cell>
        </row>
        <row r="1114">
          <cell r="A1114" t="str">
            <v>Atriplex oblongifolia Waldst. &amp; Kit.</v>
          </cell>
        </row>
        <row r="1115">
          <cell r="A1115" t="str">
            <v xml:space="preserve">Atriplex patula L. </v>
          </cell>
        </row>
        <row r="1116">
          <cell r="A1116" t="str">
            <v>Atriplex prostrata Boucher ex DC.</v>
          </cell>
        </row>
        <row r="1117">
          <cell r="A1117" t="str">
            <v>Atriplex rosea L.</v>
          </cell>
        </row>
        <row r="1118">
          <cell r="A1118" t="str">
            <v>Atriplex sagittata Borkh.</v>
          </cell>
        </row>
        <row r="1119">
          <cell r="A1119" t="str">
            <v>Atriplex tatarica L.</v>
          </cell>
        </row>
        <row r="1120">
          <cell r="A1120" t="str">
            <v>Atriplex tornabenei Tineo</v>
          </cell>
        </row>
        <row r="1121">
          <cell r="A1121" t="str">
            <v>Atriplex x gustafssoniana Tascher. [Atriplex longipes Drejer x Atriplex prostrata Boucher ex DC.]</v>
          </cell>
        </row>
        <row r="1122">
          <cell r="A1122" t="str">
            <v>Atriplex x hyb. (sans nom 4)  [Atriplex glabriuscula Edmondston x Atriplex prostrata Boucher ex DC.]</v>
          </cell>
        </row>
        <row r="1123">
          <cell r="A1123" t="str">
            <v>Atropa belladonna L.</v>
          </cell>
        </row>
        <row r="1124">
          <cell r="A1124" t="str">
            <v>Aubrieta deltoidea (L.) DC.</v>
          </cell>
        </row>
        <row r="1125">
          <cell r="A1125" t="str">
            <v>Aucuba japonica Thunb.</v>
          </cell>
        </row>
        <row r="1126">
          <cell r="A1126" t="str">
            <v>Aurinia saxatilis (L.) Desv.</v>
          </cell>
        </row>
        <row r="1127">
          <cell r="A1127" t="str">
            <v>Aurinia saxatilis (L.) Desv. subsp. saxatilis</v>
          </cell>
        </row>
        <row r="1128">
          <cell r="A1128" t="str">
            <v>Aurinia sinuata (L.) Griseb.</v>
          </cell>
        </row>
        <row r="1129">
          <cell r="A1129" t="str">
            <v>Avellinia festucoides (Link) Valdés &amp; H.Scholz</v>
          </cell>
        </row>
        <row r="1130">
          <cell r="A1130" t="str">
            <v>Avena barbata Link subsp. barbata</v>
          </cell>
        </row>
        <row r="1131">
          <cell r="A1131" t="str">
            <v>Avena barbata Pott ex Link</v>
          </cell>
        </row>
        <row r="1132">
          <cell r="A1132" t="str">
            <v>Avena barbata subsp. lusitanica (Tab.Morais) Romero Zarco</v>
          </cell>
        </row>
        <row r="1133">
          <cell r="A1133" t="str">
            <v>Avena brevis Roth</v>
          </cell>
        </row>
        <row r="1134">
          <cell r="A1134" t="str">
            <v>Avena fatua L.</v>
          </cell>
        </row>
        <row r="1135">
          <cell r="A1135" t="str">
            <v>Avena fatua L. subsp. fatua</v>
          </cell>
        </row>
        <row r="1136">
          <cell r="A1136" t="str">
            <v>Avena fatua subsp. septentrionalis (Malzev) Malzev</v>
          </cell>
        </row>
        <row r="1137">
          <cell r="A1137" t="str">
            <v>Avena matritensis Baum</v>
          </cell>
        </row>
        <row r="1138">
          <cell r="A1138" t="str">
            <v>Avena nuda L.</v>
          </cell>
        </row>
        <row r="1139">
          <cell r="A1139" t="str">
            <v xml:space="preserve">Avena sativa L. </v>
          </cell>
        </row>
        <row r="1140">
          <cell r="A1140" t="str">
            <v>Avena sativa L. subsp. sativa</v>
          </cell>
        </row>
        <row r="1141">
          <cell r="A1141" t="str">
            <v>Avena sterilis L.</v>
          </cell>
        </row>
        <row r="1142">
          <cell r="A1142" t="str">
            <v>Avena sterilis L. subsp. sterilis</v>
          </cell>
        </row>
        <row r="1143">
          <cell r="A1143" t="str">
            <v>Avena sterilis subsp. atherantha (C.Presl) Scholz</v>
          </cell>
        </row>
        <row r="1144">
          <cell r="A1144" t="str">
            <v>Avena sterilis subsp. ludoviciana (Durieu) Nyman</v>
          </cell>
        </row>
        <row r="1145">
          <cell r="A1145" t="str">
            <v>Avena strigosa Schreb.</v>
          </cell>
        </row>
        <row r="1146">
          <cell r="A1146" t="str">
            <v>Avenella flexuosa (L.) Drejer</v>
          </cell>
        </row>
        <row r="1147">
          <cell r="A1147" t="str">
            <v>Avenella flexuosa (L.) Drejer subsp. flexuosa</v>
          </cell>
        </row>
        <row r="1148">
          <cell r="A1148" t="str">
            <v>Avenella flexuosa subsp. corsica (Tausch) Holub</v>
          </cell>
        </row>
        <row r="1149">
          <cell r="A1149" t="str">
            <v>Avenella flexuosa subsp. iberica (Rivas Mart.) Valdés &amp; H.Scholz</v>
          </cell>
        </row>
        <row r="1150">
          <cell r="A1150" t="str">
            <v>Avenula pubescens (Huds.) Dumort.</v>
          </cell>
        </row>
        <row r="1151">
          <cell r="A1151" t="str">
            <v>Avenula pubescens (Huds.) Dumort. subsp. pubescens</v>
          </cell>
        </row>
        <row r="1152">
          <cell r="A1152" t="str">
            <v>Avenula pubescens subsp. laevigata (Schur) Holub</v>
          </cell>
        </row>
        <row r="1153">
          <cell r="A1153" t="str">
            <v>Axyris amaranthoides L.</v>
          </cell>
        </row>
        <row r="1154">
          <cell r="A1154" t="str">
            <v>Azolla filiculoides Lam.</v>
          </cell>
        </row>
        <row r="1155">
          <cell r="A1155" t="str">
            <v>Azolla mexicana C.Presl</v>
          </cell>
        </row>
        <row r="1156">
          <cell r="A1156" t="str">
            <v>Baccharis halimiifolia L.</v>
          </cell>
        </row>
        <row r="1157">
          <cell r="A1157" t="str">
            <v>Baldellia ranunculoides (L.) Parl.</v>
          </cell>
        </row>
        <row r="1158">
          <cell r="A1158" t="str">
            <v>Baldellia repens (Lam.) Ooststr. ex Lawalrée</v>
          </cell>
        </row>
        <row r="1159">
          <cell r="A1159" t="str">
            <v>Baldellia repens subsp. cavanillesii (Molina Abril, A.Galán, Pizarro &amp; Sard.Rosc.) Talavera</v>
          </cell>
        </row>
        <row r="1160">
          <cell r="A1160" t="str">
            <v>Ballota acetabulosa Benth.</v>
          </cell>
        </row>
        <row r="1161">
          <cell r="A1161" t="str">
            <v>Ballota hirsuta Benth.</v>
          </cell>
        </row>
        <row r="1162">
          <cell r="A1162" t="str">
            <v>Ballota hirsuta Benth. subsp. hirsuta</v>
          </cell>
        </row>
        <row r="1163">
          <cell r="A1163" t="str">
            <v>Ballota hispanica (L.) Benth.</v>
          </cell>
        </row>
        <row r="1164">
          <cell r="A1164" t="str">
            <v>Ballota nigra L.</v>
          </cell>
        </row>
        <row r="1165">
          <cell r="A1165" t="str">
            <v>Ballota nigra L. subsp. nigra</v>
          </cell>
        </row>
        <row r="1166">
          <cell r="A1166" t="str">
            <v>Ballota nigra subsp. foetida (Vis.) Hayek</v>
          </cell>
        </row>
        <row r="1167">
          <cell r="A1167" t="str">
            <v>Ballota nigra subsp. uncinata (Bég.) Patzak</v>
          </cell>
        </row>
        <row r="1168">
          <cell r="A1168" t="str">
            <v>Barbarea bracteosa Guss.</v>
          </cell>
        </row>
        <row r="1169">
          <cell r="A1169" t="str">
            <v>Barbarea intermedia Boreau</v>
          </cell>
        </row>
        <row r="1170">
          <cell r="A1170" t="str">
            <v>Barbarea rupicola Moris</v>
          </cell>
        </row>
        <row r="1171">
          <cell r="A1171" t="str">
            <v>Barbarea sicula C.Presl &amp; J.Presl</v>
          </cell>
        </row>
        <row r="1172">
          <cell r="A1172" t="str">
            <v>Barbarea stricta Andrz.</v>
          </cell>
        </row>
        <row r="1173">
          <cell r="A1173" t="str">
            <v>Barbarea verna (Mill.) Asch.</v>
          </cell>
        </row>
        <row r="1174">
          <cell r="A1174" t="str">
            <v>Barbarea vulgaris R.Br.</v>
          </cell>
        </row>
        <row r="1175">
          <cell r="A1175" t="str">
            <v>Bartsia alpina L.</v>
          </cell>
        </row>
        <row r="1176">
          <cell r="A1176" t="str">
            <v>Bartsia trixago L.</v>
          </cell>
        </row>
        <row r="1177">
          <cell r="A1177" t="str">
            <v>Bassia hyssopifolia (Pall.) Kuntze</v>
          </cell>
        </row>
        <row r="1178">
          <cell r="A1178" t="str">
            <v>Bassia laniflora (S.G.Gmel.) A.J.Scott</v>
          </cell>
        </row>
        <row r="1179">
          <cell r="A1179" t="str">
            <v>Bassia prostrata (L.) Beck</v>
          </cell>
        </row>
        <row r="1180">
          <cell r="A1180" t="str">
            <v>Bassia scoparia (L.) Voss</v>
          </cell>
        </row>
        <row r="1181">
          <cell r="A1181" t="str">
            <v>Begonia x semperflorens Link &amp; Otto [Begonia cucullata var. cucullata Willd. x Begonia schmidtiana Regel.]</v>
          </cell>
        </row>
        <row r="1182">
          <cell r="A1182" t="str">
            <v>Bellardiochloa variegata (Lam.) Kerguélen</v>
          </cell>
        </row>
        <row r="1183">
          <cell r="A1183" t="str">
            <v>Bellevalia ciliata (Cirillo) Nees</v>
          </cell>
        </row>
        <row r="1184">
          <cell r="A1184" t="str">
            <v>Bellevalia romana (L.) Rchb.</v>
          </cell>
        </row>
        <row r="1185">
          <cell r="A1185" t="str">
            <v>Bellevalia trifoliata (Ten.) Kunth</v>
          </cell>
        </row>
        <row r="1186">
          <cell r="A1186" t="str">
            <v>Bellidiastrum michelii Cass.</v>
          </cell>
        </row>
        <row r="1187">
          <cell r="A1187" t="str">
            <v>Bellis annua L.</v>
          </cell>
        </row>
        <row r="1188">
          <cell r="A1188" t="str">
            <v>Bellis bernardii Boiss. &amp; Reut.</v>
          </cell>
        </row>
        <row r="1189">
          <cell r="A1189" t="str">
            <v>Bellis pappulosa Boiss.</v>
          </cell>
        </row>
        <row r="1190">
          <cell r="A1190" t="str">
            <v xml:space="preserve">Bellis perennis L. </v>
          </cell>
        </row>
        <row r="1191">
          <cell r="A1191" t="str">
            <v>Bellis rotundifolia (Desf.) Boiss. &amp; Reut.</v>
          </cell>
        </row>
        <row r="1192">
          <cell r="A1192" t="str">
            <v>Bellis sylvestris Cirillo</v>
          </cell>
        </row>
        <row r="1193">
          <cell r="A1193" t="str">
            <v>Bellium bellidioides L.</v>
          </cell>
        </row>
        <row r="1194">
          <cell r="A1194" t="str">
            <v>Bellium nivale Req.</v>
          </cell>
        </row>
        <row r="1195">
          <cell r="A1195" t="str">
            <v>Berardia lanuginosa (Lam.) Fiori</v>
          </cell>
        </row>
        <row r="1196">
          <cell r="A1196" t="str">
            <v>Berberis aetnensis C.Presl</v>
          </cell>
        </row>
        <row r="1197">
          <cell r="A1197" t="str">
            <v>Berberis aquifolium Pursh</v>
          </cell>
        </row>
        <row r="1198">
          <cell r="A1198" t="str">
            <v xml:space="preserve">Berberis darwinii Hook. </v>
          </cell>
        </row>
        <row r="1199">
          <cell r="A1199" t="str">
            <v>Berberis japonica (Thunb.) R.Br.</v>
          </cell>
        </row>
        <row r="1200">
          <cell r="A1200" t="str">
            <v>Berberis thunbergii DC.</v>
          </cell>
        </row>
        <row r="1201">
          <cell r="A1201" t="str">
            <v>Berberis vulgaris L.</v>
          </cell>
        </row>
        <row r="1202">
          <cell r="A1202" t="str">
            <v>Berberis x stenophylla Lindl. [Berberis darwinii Hook. x Berberis empetrifolia Lam.]</v>
          </cell>
        </row>
        <row r="1203">
          <cell r="A1203" t="str">
            <v>Bergenia cordifolia (Haw.) Sternb.</v>
          </cell>
        </row>
        <row r="1204">
          <cell r="A1204" t="str">
            <v>Bergenia crassifolia (L.) Fritsch</v>
          </cell>
        </row>
        <row r="1205">
          <cell r="A1205" t="str">
            <v xml:space="preserve">Berteroa incana (L.) DC. </v>
          </cell>
        </row>
        <row r="1206">
          <cell r="A1206" t="str">
            <v>Berula erecta (Huds.) Coville</v>
          </cell>
        </row>
        <row r="1207">
          <cell r="A1207" t="str">
            <v>Berula erecta (Huds.) Coville écoph. rhéophile</v>
          </cell>
        </row>
        <row r="1208">
          <cell r="A1208" t="str">
            <v>Beschorneria yuccoides K.Koch</v>
          </cell>
        </row>
        <row r="1209">
          <cell r="A1209" t="str">
            <v>Beta macrocarpa Guss.</v>
          </cell>
        </row>
        <row r="1210">
          <cell r="A1210" t="str">
            <v>Beta trigyna Waldst. &amp; Kit.</v>
          </cell>
        </row>
        <row r="1211">
          <cell r="A1211" t="str">
            <v xml:space="preserve">Beta vulgaris L. </v>
          </cell>
        </row>
        <row r="1212">
          <cell r="A1212" t="str">
            <v>Beta vulgaris L. subsp. vulgaris</v>
          </cell>
        </row>
        <row r="1213">
          <cell r="A1213" t="str">
            <v>Beta vulgaris subsp. maritima (L.) Arcang.</v>
          </cell>
        </row>
        <row r="1214">
          <cell r="A1214" t="str">
            <v>Betonica alopecuros L.</v>
          </cell>
        </row>
        <row r="1215">
          <cell r="A1215" t="str">
            <v>Betonica alopecuros L. subsp. alopecuros</v>
          </cell>
        </row>
        <row r="1216">
          <cell r="A1216" t="str">
            <v>Betonica alopecuros subsp. godronii (Rouy) M.Laínz</v>
          </cell>
        </row>
        <row r="1217">
          <cell r="A1217" t="str">
            <v>Betonica hirsuta L.</v>
          </cell>
        </row>
        <row r="1218">
          <cell r="A1218" t="str">
            <v>Betonica officinalis L.</v>
          </cell>
        </row>
        <row r="1219">
          <cell r="A1219" t="str">
            <v>Betonica officinalis L. subsp. officinalis</v>
          </cell>
        </row>
        <row r="1220">
          <cell r="A1220" t="str">
            <v>Betula nana L.</v>
          </cell>
        </row>
        <row r="1221">
          <cell r="A1221" t="str">
            <v>Betula pendula Roth</v>
          </cell>
        </row>
        <row r="1222">
          <cell r="A1222" t="str">
            <v>Betula pubescens Ehrh.</v>
          </cell>
        </row>
        <row r="1223">
          <cell r="A1223" t="str">
            <v>Betula pubescens Ehrh. var. pubescens</v>
          </cell>
        </row>
        <row r="1224">
          <cell r="A1224" t="str">
            <v>Betula pubescens var. glabrata Wahlenb.</v>
          </cell>
        </row>
        <row r="1225">
          <cell r="A1225" t="str">
            <v>Betula x aurata Borkh. [Betula pendula Roth x Betula pubescens Ehrh.]</v>
          </cell>
        </row>
        <row r="1226">
          <cell r="A1226" t="str">
            <v>Betula x fennica Dörfl. [Betula nana L. x Betula pendula Roth]</v>
          </cell>
        </row>
        <row r="1227">
          <cell r="A1227" t="str">
            <v>Betula x intermedia (Hartm.) E.Thomas ex Gaudin [Betula pubescens Ehrh. subsp. pubescens x Betula nana L.]</v>
          </cell>
        </row>
        <row r="1228">
          <cell r="A1228" t="str">
            <v>Bidens aristosa (Michx.) Britton</v>
          </cell>
        </row>
        <row r="1229">
          <cell r="A1229" t="str">
            <v>Bidens aurea (Aiton) Sherff</v>
          </cell>
        </row>
        <row r="1230">
          <cell r="A1230" t="str">
            <v>Bidens bipinnata L.</v>
          </cell>
        </row>
        <row r="1231">
          <cell r="A1231" t="str">
            <v>Bidens cernua L.</v>
          </cell>
        </row>
        <row r="1232">
          <cell r="A1232" t="str">
            <v>Bidens connata Muhlenb. ex Willd.</v>
          </cell>
        </row>
        <row r="1233">
          <cell r="A1233" t="str">
            <v>Bidens frondosa L.</v>
          </cell>
        </row>
        <row r="1234">
          <cell r="A1234" t="str">
            <v>Bidens pilosa L.</v>
          </cell>
        </row>
        <row r="1235">
          <cell r="A1235" t="str">
            <v>Bidens radiata Thuill.</v>
          </cell>
        </row>
        <row r="1236">
          <cell r="A1236" t="str">
            <v>Bidens subalternans DC.</v>
          </cell>
        </row>
        <row r="1237">
          <cell r="A1237" t="str">
            <v>Bidens tripartita L.</v>
          </cell>
        </row>
        <row r="1238">
          <cell r="A1238" t="str">
            <v>Bidens tripartita L. subsp. tripartita</v>
          </cell>
        </row>
        <row r="1239">
          <cell r="A1239" t="str">
            <v>Bidens tripartita subsp. bullata (L.) Rouy</v>
          </cell>
        </row>
        <row r="1240">
          <cell r="A1240" t="str">
            <v>Bidens tripartita subsp. comosa (A.Gray) A.Haines</v>
          </cell>
        </row>
        <row r="1241">
          <cell r="A1241" t="str">
            <v>Bidens triplinervia Humb., Bonpl. &amp; Kunth</v>
          </cell>
        </row>
        <row r="1242">
          <cell r="A1242" t="str">
            <v>Bidens triplinervia var. macrantha (Wedd.) Sherff</v>
          </cell>
        </row>
        <row r="1243">
          <cell r="A1243" t="str">
            <v>Bidens vulgata Greene</v>
          </cell>
        </row>
        <row r="1244">
          <cell r="A1244" t="str">
            <v>Bidens x madiotii H.J.Coste ex P.Fourn. [Bidens connata Muhlenb. ex Willd. x Bidens tripartita L.]</v>
          </cell>
        </row>
        <row r="1245">
          <cell r="A1245" t="str">
            <v>Bidens x polakii Velen. [Bidens radiata Thuill. x Bidens tripartita L.]</v>
          </cell>
        </row>
        <row r="1246">
          <cell r="A1246" t="str">
            <v>Bifora radians M.Bieb.</v>
          </cell>
        </row>
        <row r="1247">
          <cell r="A1247" t="str">
            <v>Bifora testiculata (L.) Spreng.</v>
          </cell>
        </row>
        <row r="1248">
          <cell r="A1248" t="str">
            <v>Biscutella ambigua DC.</v>
          </cell>
        </row>
        <row r="1249">
          <cell r="A1249" t="str">
            <v>Biscutella apricorum Jord.</v>
          </cell>
        </row>
        <row r="1250">
          <cell r="A1250" t="str">
            <v>Biscutella arvernensis Jord.</v>
          </cell>
        </row>
        <row r="1251">
          <cell r="A1251" t="str">
            <v>Biscutella auriculata L.</v>
          </cell>
        </row>
        <row r="1252">
          <cell r="A1252" t="str">
            <v>Biscutella brevicaulis Jord.</v>
          </cell>
        </row>
        <row r="1253">
          <cell r="A1253" t="str">
            <v>Biscutella brevifolia (Rouy &amp; Foucaud) Guinea</v>
          </cell>
        </row>
        <row r="1254">
          <cell r="A1254" t="str">
            <v>Biscutella cichoriifolia Loisel.</v>
          </cell>
        </row>
        <row r="1255">
          <cell r="A1255" t="str">
            <v>Biscutella didyma L.</v>
          </cell>
        </row>
        <row r="1256">
          <cell r="A1256" t="str">
            <v>Biscutella divionensis Jord.</v>
          </cell>
        </row>
        <row r="1257">
          <cell r="A1257" t="str">
            <v>Biscutella eriocarpa DC.</v>
          </cell>
        </row>
        <row r="1258">
          <cell r="A1258" t="str">
            <v>Biscutella flexuosa Jord.</v>
          </cell>
        </row>
        <row r="1259">
          <cell r="A1259" t="str">
            <v>Biscutella glacialis Jordan</v>
          </cell>
        </row>
        <row r="1260">
          <cell r="A1260" t="str">
            <v>Biscutella granitica Boreau ex Pérard</v>
          </cell>
        </row>
        <row r="1261">
          <cell r="A1261" t="str">
            <v>Biscutella guillonii Jord.</v>
          </cell>
        </row>
        <row r="1262">
          <cell r="A1262" t="str">
            <v>Biscutella intermedia Gouan</v>
          </cell>
        </row>
        <row r="1263">
          <cell r="A1263" t="str">
            <v>Biscutella intricata Jord.</v>
          </cell>
        </row>
        <row r="1264">
          <cell r="A1264" t="str">
            <v>Biscutella laevigata L.</v>
          </cell>
        </row>
        <row r="1265">
          <cell r="A1265" t="str">
            <v>Biscutella laevigata L. subsp. laevigata</v>
          </cell>
        </row>
        <row r="1266">
          <cell r="A1266" t="str">
            <v>Biscutella laevigata subsp. subaphylla Mach.-Laur.</v>
          </cell>
        </row>
        <row r="1267">
          <cell r="A1267" t="str">
            <v>Biscutella laevigata subsp. varia (Dumort.) Rouy &amp; Foucaud</v>
          </cell>
        </row>
        <row r="1268">
          <cell r="A1268" t="str">
            <v>Biscutella lamottei Jord.</v>
          </cell>
        </row>
        <row r="1269">
          <cell r="A1269" t="str">
            <v xml:space="preserve">Biscutella lyrata L. </v>
          </cell>
        </row>
        <row r="1270">
          <cell r="A1270" t="str">
            <v>Biscutella maritima Ten.</v>
          </cell>
        </row>
        <row r="1271">
          <cell r="A1271" t="str">
            <v>Biscutella mediterranea Jord.</v>
          </cell>
        </row>
        <row r="1272">
          <cell r="A1272" t="str">
            <v>Biscutella minor Jord.</v>
          </cell>
        </row>
        <row r="1273">
          <cell r="A1273" t="str">
            <v xml:space="preserve">Biscutella morisiana Raffaelli </v>
          </cell>
        </row>
        <row r="1274">
          <cell r="A1274" t="str">
            <v>Biscutella pinnatifida Jord.</v>
          </cell>
        </row>
        <row r="1275">
          <cell r="A1275" t="str">
            <v>Biscutella polyclada Jord.</v>
          </cell>
        </row>
        <row r="1276">
          <cell r="A1276" t="str">
            <v>Biscutella rotgesii Foucaud</v>
          </cell>
        </row>
        <row r="1277">
          <cell r="A1277" t="str">
            <v>Biscutella scaposa Sennen ex Mach.-Laur.</v>
          </cell>
        </row>
        <row r="1278">
          <cell r="A1278" t="str">
            <v>Biscutella sclerocarpa Revel</v>
          </cell>
        </row>
        <row r="1279">
          <cell r="A1279" t="str">
            <v>Biscutella valentina (Loefl. ex L.) Heywood</v>
          </cell>
        </row>
        <row r="1280">
          <cell r="A1280" t="str">
            <v>Bistorta officinalis Delarbre</v>
          </cell>
        </row>
        <row r="1281">
          <cell r="A1281" t="str">
            <v>Bistorta vivipara (L.) Delarbre</v>
          </cell>
        </row>
        <row r="1282">
          <cell r="A1282" t="str">
            <v>Bituminaria bituminosa (L.) C.H.Stirt.</v>
          </cell>
        </row>
        <row r="1283">
          <cell r="A1283" t="str">
            <v xml:space="preserve">Blackstonia acuminata (W.D.J.Koch &amp; Ziz) Domin </v>
          </cell>
        </row>
        <row r="1284">
          <cell r="A1284" t="str">
            <v>Blackstonia acuminata (W.D.J.Koch &amp; Ziz) Domin subsp. acuminata</v>
          </cell>
        </row>
        <row r="1285">
          <cell r="A1285" t="str">
            <v>Blackstonia grandiflora (Viv.) Pau</v>
          </cell>
        </row>
        <row r="1286">
          <cell r="A1286" t="str">
            <v>Blackstonia imperfoliata (L.f.) Samp.</v>
          </cell>
        </row>
        <row r="1287">
          <cell r="A1287" t="str">
            <v>Blackstonia perfoliata (L.) Huds.</v>
          </cell>
        </row>
        <row r="1288">
          <cell r="A1288" t="str">
            <v>Blackstonia perfoliata (L.) Huds. subsp. perfoliata</v>
          </cell>
        </row>
        <row r="1289">
          <cell r="A1289" t="str">
            <v>Blackstonia perfoliata subsp. intermedia (Ten.) Zeltner</v>
          </cell>
        </row>
        <row r="1290">
          <cell r="A1290" t="str">
            <v>Blechnum spicant (L.) Roth</v>
          </cell>
        </row>
        <row r="1291">
          <cell r="A1291" t="str">
            <v>Blitum bonus-henricus (L.) C.A.Mey.</v>
          </cell>
        </row>
        <row r="1292">
          <cell r="A1292" t="str">
            <v>Blitum capitatum L.</v>
          </cell>
        </row>
        <row r="1293">
          <cell r="A1293" t="str">
            <v>Blitum virgatum L.</v>
          </cell>
        </row>
        <row r="1294">
          <cell r="A1294" t="str">
            <v>Blysmus compressus (L.) Panz. ex Link</v>
          </cell>
        </row>
        <row r="1295">
          <cell r="A1295" t="str">
            <v>Boehmeria cylindrica (L.) Sw.</v>
          </cell>
        </row>
        <row r="1296">
          <cell r="A1296" t="str">
            <v>Bolboschoenus glaucus (Lam.) S.G.Sm.</v>
          </cell>
        </row>
        <row r="1297">
          <cell r="A1297" t="str">
            <v>Bolboschoenus laticarpus Marhold, Hroudová, Duchá ek &amp; Zákr.</v>
          </cell>
        </row>
        <row r="1298">
          <cell r="A1298" t="str">
            <v>Bolboschoenus maritimus (L.) Palla</v>
          </cell>
        </row>
        <row r="1299">
          <cell r="A1299" t="str">
            <v>Bolboschoenus planiculmis (F.Schmidt) T.V.Egorova</v>
          </cell>
        </row>
        <row r="1300">
          <cell r="A1300" t="str">
            <v>Bolboschoenus yagara (Ohwi) A.E.Kozhevn.</v>
          </cell>
        </row>
        <row r="1301">
          <cell r="A1301" t="str">
            <v>Bombycilaena discolor (Pers.) Laínz</v>
          </cell>
        </row>
        <row r="1302">
          <cell r="A1302" t="str">
            <v>Bombycilaena erecta (L.) Smoljan.</v>
          </cell>
        </row>
        <row r="1303">
          <cell r="A1303" t="str">
            <v>Borago officinalis L.</v>
          </cell>
        </row>
        <row r="1304">
          <cell r="A1304" t="str">
            <v>Borago pygmaea (DC.) Chater &amp; Greuter</v>
          </cell>
        </row>
        <row r="1305">
          <cell r="A1305" t="str">
            <v>Bothriochloa barbinodis (Lag.) Herter</v>
          </cell>
        </row>
        <row r="1306">
          <cell r="A1306" t="str">
            <v>Bothriochloa ischaemum (L.) Keng</v>
          </cell>
        </row>
        <row r="1307">
          <cell r="A1307" t="str">
            <v>Bothriochloa laguroides (DC.) Herter</v>
          </cell>
        </row>
        <row r="1308">
          <cell r="A1308" t="str">
            <v>Bothriochloa saccharoides (Sw.) Rydb.</v>
          </cell>
        </row>
        <row r="1309">
          <cell r="A1309" t="str">
            <v>Botrychium lanceolatum (S.G.Gmel.) Ångstr.</v>
          </cell>
        </row>
        <row r="1310">
          <cell r="A1310" t="str">
            <v>Botrychium lunaria (L.) Sw.</v>
          </cell>
        </row>
        <row r="1311">
          <cell r="A1311" t="str">
            <v>Botrychium matricariifolium (A.Braun ex Döll) W.D.J.Koch</v>
          </cell>
        </row>
        <row r="1312">
          <cell r="A1312" t="str">
            <v>Botrychium multifidum (S.G.Gmel.) Rupr.</v>
          </cell>
        </row>
        <row r="1313">
          <cell r="A1313" t="str">
            <v>Botrychium simplex E.Hitchc.</v>
          </cell>
        </row>
        <row r="1314">
          <cell r="A1314" t="str">
            <v xml:space="preserve">Bougainvillea glabra Choisy </v>
          </cell>
        </row>
        <row r="1315">
          <cell r="A1315" t="str">
            <v xml:space="preserve">Bougainvillea spectabilis Willd. </v>
          </cell>
        </row>
        <row r="1316">
          <cell r="A1316" t="str">
            <v>Brachychiton populneus (Schott &amp; Endl.) R.Br.</v>
          </cell>
        </row>
        <row r="1317">
          <cell r="A1317" t="str">
            <v>Brachypodium distachyon (L.) P.Beauv.</v>
          </cell>
        </row>
        <row r="1318">
          <cell r="A1318" t="str">
            <v>Brachypodium glaucovirens (Murb.) Fritsch pro. syn. nom. invalid.</v>
          </cell>
        </row>
        <row r="1319">
          <cell r="A1319" t="str">
            <v>Brachypodium phoenicoides (L.) Roem. &amp; Schult.</v>
          </cell>
        </row>
        <row r="1320">
          <cell r="A1320" t="str">
            <v>Brachypodium pinnatum (L.) P.Beauv.</v>
          </cell>
        </row>
        <row r="1321">
          <cell r="A1321" t="str">
            <v>Brachypodium retusum (Pers.) P.Beauv.</v>
          </cell>
        </row>
        <row r="1322">
          <cell r="A1322" t="str">
            <v>Brachypodium rupestre (Host) Roem. &amp; Schult.</v>
          </cell>
        </row>
        <row r="1323">
          <cell r="A1323" t="str">
            <v>Brachypodium rupestre (Host) Roem. &amp; Schult. subsp. rupestre</v>
          </cell>
        </row>
        <row r="1324">
          <cell r="A1324" t="str">
            <v>Brachypodium sylvaticum (Huds.) P.Beauv.</v>
          </cell>
        </row>
        <row r="1325">
          <cell r="A1325" t="str">
            <v>Brassica barrelieri (L.) Janka</v>
          </cell>
        </row>
        <row r="1326">
          <cell r="A1326" t="str">
            <v xml:space="preserve">Brassica elongata Ehrh. </v>
          </cell>
        </row>
        <row r="1327">
          <cell r="A1327" t="str">
            <v>Brassica elongata Ehrh. subsp. elongata</v>
          </cell>
        </row>
        <row r="1328">
          <cell r="A1328" t="str">
            <v>Brassica fruticulosa Cirillo</v>
          </cell>
        </row>
        <row r="1329">
          <cell r="A1329" t="str">
            <v>Brassica fruticulosa Cirillo subsp. fruticulosa</v>
          </cell>
        </row>
        <row r="1330">
          <cell r="A1330" t="str">
            <v>Brassica insularis Moris</v>
          </cell>
        </row>
        <row r="1331">
          <cell r="A1331" t="str">
            <v>Brassica juncea (L.) Czern.</v>
          </cell>
        </row>
        <row r="1332">
          <cell r="A1332" t="str">
            <v>Brassica montana Pourr.</v>
          </cell>
        </row>
        <row r="1333">
          <cell r="A1333" t="str">
            <v>Brassica napus L.</v>
          </cell>
        </row>
        <row r="1334">
          <cell r="A1334" t="str">
            <v>Brassica napus L. var. napus</v>
          </cell>
        </row>
        <row r="1335">
          <cell r="A1335" t="str">
            <v>Brassica napus var. napobrassica (L.) Rchb.f.</v>
          </cell>
        </row>
        <row r="1336">
          <cell r="A1336" t="str">
            <v>Brassica nigra (L.) W.D.J.Koch</v>
          </cell>
        </row>
        <row r="1337">
          <cell r="A1337" t="str">
            <v>Brassica oleracea L.</v>
          </cell>
        </row>
        <row r="1338">
          <cell r="A1338" t="str">
            <v>Brassica oleracea L. subsp. oleracea</v>
          </cell>
        </row>
        <row r="1339">
          <cell r="A1339" t="str">
            <v xml:space="preserve">Brassica procumbens (Poir.) O.E.Schulz </v>
          </cell>
        </row>
        <row r="1340">
          <cell r="A1340" t="str">
            <v>Brassica rapa L.</v>
          </cell>
        </row>
        <row r="1341">
          <cell r="A1341" t="str">
            <v>Brassica rapa L. var. rapa</v>
          </cell>
        </row>
        <row r="1342">
          <cell r="A1342" t="str">
            <v>Brassica rapa var. oleifera DC.</v>
          </cell>
        </row>
        <row r="1343">
          <cell r="A1343" t="str">
            <v>Brassica repanda (Willd.) DC.</v>
          </cell>
        </row>
        <row r="1344">
          <cell r="A1344" t="str">
            <v>Brassica repanda (Willd.) DC. subsp. repanda</v>
          </cell>
        </row>
        <row r="1345">
          <cell r="A1345" t="str">
            <v>Brassica repanda subsp. galissieri (Giraudias) Heywood</v>
          </cell>
        </row>
        <row r="1346">
          <cell r="A1346" t="str">
            <v>Brassica repanda subsp. saxatilis (DC.) Heywood</v>
          </cell>
        </row>
        <row r="1347">
          <cell r="A1347" t="str">
            <v>Brassica repanda subsp. turbonis (P.Monts.) Gruber ex J.M.Monts. &amp; Romo</v>
          </cell>
        </row>
        <row r="1348">
          <cell r="A1348" t="str">
            <v>Brassica tournefortii Gouan</v>
          </cell>
        </row>
        <row r="1349">
          <cell r="A1349" t="str">
            <v>Brimeura amethystina (L.) Chouard</v>
          </cell>
        </row>
        <row r="1350">
          <cell r="A1350" t="str">
            <v>Brimeura fastigiata (Viv.) Chouard</v>
          </cell>
        </row>
        <row r="1351">
          <cell r="A1351" t="str">
            <v>Briza maxima L.</v>
          </cell>
        </row>
        <row r="1352">
          <cell r="A1352" t="str">
            <v>Briza media L.</v>
          </cell>
        </row>
        <row r="1353">
          <cell r="A1353" t="str">
            <v>Briza media L. subsp. media</v>
          </cell>
        </row>
        <row r="1354">
          <cell r="A1354" t="str">
            <v>Briza media subsp. elatior (Sm.) Rohlena</v>
          </cell>
        </row>
        <row r="1355">
          <cell r="A1355" t="str">
            <v>Briza minor L.</v>
          </cell>
        </row>
        <row r="1356">
          <cell r="A1356" t="str">
            <v>Bromopsis benekenii (Lange) Holub</v>
          </cell>
        </row>
        <row r="1357">
          <cell r="A1357" t="str">
            <v>Bromopsis condensata (Hack.) Holub</v>
          </cell>
        </row>
        <row r="1358">
          <cell r="A1358" t="str">
            <v>Bromopsis erecta (Huds.) Fourr.</v>
          </cell>
        </row>
        <row r="1359">
          <cell r="A1359" t="str">
            <v>Bromopsis erecta (Huds.) Fourr. subsp. erecta</v>
          </cell>
        </row>
        <row r="1360">
          <cell r="A1360" t="str">
            <v>Bromopsis erecta subsp. longiflora (Willd. ex Spreng.) Dostál</v>
          </cell>
        </row>
        <row r="1361">
          <cell r="A1361" t="str">
            <v>Bromopsis inermis (Leyss.) Holub</v>
          </cell>
        </row>
        <row r="1362">
          <cell r="A1362" t="str">
            <v>Bromopsis inermis (Leyss.) Holub subsp. inermis</v>
          </cell>
        </row>
        <row r="1363">
          <cell r="A1363" t="str">
            <v>Bromopsis pannonica (Kumm. &amp; Sendtn.) Holub</v>
          </cell>
        </row>
        <row r="1364">
          <cell r="A1364" t="str">
            <v>Bromopsis pannonica subsp. monoclada (Domin) Holub</v>
          </cell>
        </row>
        <row r="1365">
          <cell r="A1365" t="str">
            <v>Bromopsis ramosa (Huds.) Holub</v>
          </cell>
        </row>
        <row r="1366">
          <cell r="A1366" t="str">
            <v>Bromopsis ramosa (Huds.) Holub subsp. ramosa</v>
          </cell>
        </row>
        <row r="1367">
          <cell r="A1367" t="str">
            <v>Bromus alopecuros Poir.</v>
          </cell>
        </row>
        <row r="1368">
          <cell r="A1368" t="str">
            <v xml:space="preserve">Bromus arvensis L. </v>
          </cell>
        </row>
        <row r="1369">
          <cell r="A1369" t="str">
            <v>Bromus arvensis L. subsp. arvensis</v>
          </cell>
        </row>
        <row r="1370">
          <cell r="A1370" t="str">
            <v>Bromus bromoideus (Lej.) Crép.</v>
          </cell>
        </row>
        <row r="1371">
          <cell r="A1371" t="str">
            <v xml:space="preserve">Bromus commutatus Schrad. </v>
          </cell>
        </row>
        <row r="1372">
          <cell r="A1372" t="str">
            <v>Bromus commutatus Schrad. subsp. commutatus</v>
          </cell>
        </row>
        <row r="1373">
          <cell r="A1373" t="str">
            <v>Bromus commutatus subsp. decipiens (Bomble &amp; H.Scholz) H.Scholz</v>
          </cell>
        </row>
        <row r="1374">
          <cell r="A1374" t="str">
            <v>Bromus grossus Desf. ex DC.</v>
          </cell>
        </row>
        <row r="1375">
          <cell r="A1375" t="str">
            <v xml:space="preserve">Bromus hordeaceus L. </v>
          </cell>
        </row>
        <row r="1376">
          <cell r="A1376" t="str">
            <v>Bromus hordeaceus L. subsp. hordeaceus</v>
          </cell>
        </row>
        <row r="1377">
          <cell r="A1377" t="str">
            <v>Bromus hordeaceus subsp. ferronii (Mabille) P.Sm.</v>
          </cell>
        </row>
        <row r="1378">
          <cell r="A1378" t="str">
            <v>Bromus hordeaceus subsp. longipedicellatus L.M.Spalton</v>
          </cell>
        </row>
        <row r="1379">
          <cell r="A1379" t="str">
            <v>Bromus hordeaceus subsp. molliformis (J.Lloyd ex Godr.) Maire &amp; Weiller</v>
          </cell>
        </row>
        <row r="1380">
          <cell r="A1380" t="str">
            <v>Bromus hordeaceus subsp. thominei (Hardouin) Braun-Blanq.</v>
          </cell>
        </row>
        <row r="1381">
          <cell r="A1381" t="str">
            <v>Bromus intermedius Guss.</v>
          </cell>
        </row>
        <row r="1382">
          <cell r="A1382" t="str">
            <v>Bromus japonicus subsp. subsquarrosus (Borbás) Pénzes</v>
          </cell>
        </row>
        <row r="1383">
          <cell r="A1383" t="str">
            <v xml:space="preserve">Bromus japonicus Thunb. </v>
          </cell>
        </row>
        <row r="1384">
          <cell r="A1384" t="str">
            <v>Bromus japonicus Thunb. subsp. japonicus</v>
          </cell>
        </row>
        <row r="1385">
          <cell r="A1385" t="str">
            <v>Bromus lanceolatus Roth</v>
          </cell>
        </row>
        <row r="1386">
          <cell r="A1386" t="str">
            <v>Bromus lepidus Holmb.</v>
          </cell>
        </row>
        <row r="1387">
          <cell r="A1387" t="str">
            <v>Bromus pseudothominei P.Sm.</v>
          </cell>
        </row>
        <row r="1388">
          <cell r="A1388" t="str">
            <v>Bromus racemosus L.</v>
          </cell>
        </row>
        <row r="1389">
          <cell r="A1389" t="str">
            <v xml:space="preserve">Bromus racemosus L. subsp. racemosus </v>
          </cell>
        </row>
        <row r="1390">
          <cell r="A1390" t="str">
            <v xml:space="preserve">Bromus scoparius L. </v>
          </cell>
        </row>
        <row r="1391">
          <cell r="A1391" t="str">
            <v>Bromus secalinus L.</v>
          </cell>
        </row>
        <row r="1392">
          <cell r="A1392" t="str">
            <v>Bromus squarrosus L.</v>
          </cell>
        </row>
        <row r="1393">
          <cell r="A1393" t="str">
            <v>Broussonetia papyrifera (L.) Vent.</v>
          </cell>
        </row>
        <row r="1394">
          <cell r="A1394" t="str">
            <v>Brunnera macrophylla (Adams) I.M.Johnst.</v>
          </cell>
        </row>
        <row r="1395">
          <cell r="A1395" t="str">
            <v>Bryonia alba L.</v>
          </cell>
        </row>
        <row r="1396">
          <cell r="A1396" t="str">
            <v>Bryonia cretica L.</v>
          </cell>
        </row>
        <row r="1397">
          <cell r="A1397" t="str">
            <v>Bryonia cretica subsp. dioica (Jacq.) Tutin</v>
          </cell>
        </row>
        <row r="1398">
          <cell r="A1398" t="str">
            <v>Bryonia cretica subsp. marmorata (E.Petit) Jauzein</v>
          </cell>
        </row>
        <row r="1399">
          <cell r="A1399" t="str">
            <v>Buddleja albiflora Hemsl.</v>
          </cell>
        </row>
        <row r="1400">
          <cell r="A1400" t="str">
            <v>Buddleja alternifolia Maxim.</v>
          </cell>
        </row>
        <row r="1401">
          <cell r="A1401" t="str">
            <v>Buddleja davidii Franch.</v>
          </cell>
        </row>
        <row r="1402">
          <cell r="A1402" t="str">
            <v>Buddleja japonica Hemsl.</v>
          </cell>
        </row>
        <row r="1403">
          <cell r="A1403" t="str">
            <v>Bufonia macropetala Willk.</v>
          </cell>
        </row>
        <row r="1404">
          <cell r="A1404" t="str">
            <v>Bufonia paniculata Dubois ex Delarbre</v>
          </cell>
        </row>
        <row r="1405">
          <cell r="A1405" t="str">
            <v>Bufonia perennis Pourr.</v>
          </cell>
        </row>
        <row r="1406">
          <cell r="A1406" t="str">
            <v>Bufonia tenuifolia L.</v>
          </cell>
        </row>
        <row r="1407">
          <cell r="A1407" t="str">
            <v>Buglossoides arvensis (L.) I.M.Johnst.</v>
          </cell>
        </row>
        <row r="1408">
          <cell r="A1408" t="str">
            <v>Buglossoides arvensis (L.) I.M.Johnst. subsp. arvensis</v>
          </cell>
        </row>
        <row r="1409">
          <cell r="A1409" t="str">
            <v>Buglossoides arvensis subsp. permixta (Jord.) R.Fern.</v>
          </cell>
        </row>
        <row r="1410">
          <cell r="A1410" t="str">
            <v>Buglossoides gastonii (Benth.) I.M.Johnst.</v>
          </cell>
        </row>
        <row r="1411">
          <cell r="A1411" t="str">
            <v>Buglossoides incrassata (Guss.) I.M.Johnst.</v>
          </cell>
        </row>
        <row r="1412">
          <cell r="A1412" t="str">
            <v>Buglossoides purpurocaerulea (L.) I.M.Johnst.</v>
          </cell>
        </row>
        <row r="1413">
          <cell r="A1413" t="str">
            <v>Buglossoides splitbergeri (Guss.) Brullo</v>
          </cell>
        </row>
        <row r="1414">
          <cell r="A1414" t="str">
            <v>Bunias erucago L.</v>
          </cell>
        </row>
        <row r="1415">
          <cell r="A1415" t="str">
            <v>Bunias erucoides Desf.</v>
          </cell>
        </row>
        <row r="1416">
          <cell r="A1416" t="str">
            <v>Bunias orientalis L.</v>
          </cell>
        </row>
        <row r="1417">
          <cell r="A1417" t="str">
            <v>Bunium alpinum subsp. corydalinum (DC.) Nyman</v>
          </cell>
        </row>
        <row r="1418">
          <cell r="A1418" t="str">
            <v>Bunium alpinum Waldst. &amp; Kit.</v>
          </cell>
        </row>
        <row r="1419">
          <cell r="A1419" t="str">
            <v>Bunium bulbocastanum L.</v>
          </cell>
        </row>
        <row r="1420">
          <cell r="A1420" t="str">
            <v>Bunium bulbocastanum L. var. bulbocastanum</v>
          </cell>
        </row>
        <row r="1421">
          <cell r="A1421" t="str">
            <v>Bunium bulbocastanum var. nanum Cariot &amp; St.-Lag.</v>
          </cell>
        </row>
        <row r="1422">
          <cell r="A1422" t="str">
            <v>Bunium pachypodum P.W.Ball</v>
          </cell>
        </row>
        <row r="1423">
          <cell r="A1423" t="str">
            <v xml:space="preserve">Buphthalmum salicifolium L. </v>
          </cell>
        </row>
        <row r="1424">
          <cell r="A1424" t="str">
            <v>Buphthalmum salicifolium L. subsp. salicifolium</v>
          </cell>
        </row>
        <row r="1425">
          <cell r="A1425" t="str">
            <v>Buphthalmum salicifolium subsp. flexile (Bertol.) Garbari</v>
          </cell>
        </row>
        <row r="1426">
          <cell r="A1426" t="str">
            <v>Bupleurum affine Sadler</v>
          </cell>
        </row>
        <row r="1427">
          <cell r="A1427" t="str">
            <v>Bupleurum alpigenum Jord. &amp; Fourr.</v>
          </cell>
        </row>
        <row r="1428">
          <cell r="A1428" t="str">
            <v>Bupleurum angulosum L.</v>
          </cell>
        </row>
        <row r="1429">
          <cell r="A1429" t="str">
            <v>Bupleurum baldense Turra</v>
          </cell>
        </row>
        <row r="1430">
          <cell r="A1430" t="str">
            <v>Bupleurum corsicum Coss. &amp; Kralik</v>
          </cell>
        </row>
        <row r="1431">
          <cell r="A1431" t="str">
            <v>Bupleurum falcatum L.</v>
          </cell>
        </row>
        <row r="1432">
          <cell r="A1432" t="str">
            <v>Bupleurum falcatum L. subsp. falcatum</v>
          </cell>
        </row>
        <row r="1433">
          <cell r="A1433" t="str">
            <v>Bupleurum falcatum subsp. cernuum (Ten) Arcang.</v>
          </cell>
        </row>
        <row r="1434">
          <cell r="A1434" t="str">
            <v>Bupleurum fruticosum L.</v>
          </cell>
        </row>
        <row r="1435">
          <cell r="A1435" t="str">
            <v>Bupleurum gerardi All.</v>
          </cell>
        </row>
        <row r="1436">
          <cell r="A1436" t="str">
            <v>Bupleurum lancifolium Hornem.</v>
          </cell>
        </row>
        <row r="1437">
          <cell r="A1437" t="str">
            <v>Bupleurum longifolium L.</v>
          </cell>
        </row>
        <row r="1438">
          <cell r="A1438" t="str">
            <v>Bupleurum longifolium L. subsp. longifolium</v>
          </cell>
        </row>
        <row r="1439">
          <cell r="A1439" t="str">
            <v>Bupleurum odontites L.</v>
          </cell>
        </row>
        <row r="1440">
          <cell r="A1440" t="str">
            <v>Bupleurum petraeum L.</v>
          </cell>
        </row>
        <row r="1441">
          <cell r="A1441" t="str">
            <v>Bupleurum praealtum L.</v>
          </cell>
        </row>
        <row r="1442">
          <cell r="A1442" t="str">
            <v xml:space="preserve">Bupleurum ranunculoides L. </v>
          </cell>
        </row>
        <row r="1443">
          <cell r="A1443" t="str">
            <v>Bupleurum ranunculoides L. subsp. ranunculoides</v>
          </cell>
        </row>
        <row r="1444">
          <cell r="A1444" t="str">
            <v>Bupleurum ranunculoides L. subsp. ranunculoides var. ranunculoides</v>
          </cell>
        </row>
        <row r="1445">
          <cell r="A1445" t="str">
            <v>Bupleurum ranunculoides subsp. ranunculoides var. gramineum (Vill.) Lapeyr. ex Briq.</v>
          </cell>
        </row>
        <row r="1446">
          <cell r="A1446" t="str">
            <v>Bupleurum ranunculoides subsp. telonense (Gren. ex Timb.-Lagr.) Bonnier</v>
          </cell>
        </row>
        <row r="1447">
          <cell r="A1447" t="str">
            <v>Bupleurum rigidum L.</v>
          </cell>
        </row>
        <row r="1448">
          <cell r="A1448" t="str">
            <v>Bupleurum rigidum L. subsp. rigidum</v>
          </cell>
        </row>
        <row r="1449">
          <cell r="A1449" t="str">
            <v>Bupleurum rotundifolium L.</v>
          </cell>
        </row>
        <row r="1450">
          <cell r="A1450" t="str">
            <v>Bupleurum semicompositum L.</v>
          </cell>
        </row>
        <row r="1451">
          <cell r="A1451" t="str">
            <v>Bupleurum stellatum L.</v>
          </cell>
        </row>
        <row r="1452">
          <cell r="A1452" t="str">
            <v>Bupleurum subovatum Link ex Spreng.</v>
          </cell>
        </row>
        <row r="1453">
          <cell r="A1453" t="str">
            <v xml:space="preserve">Bupleurum tenuissimum L. </v>
          </cell>
        </row>
        <row r="1454">
          <cell r="A1454" t="str">
            <v>Bupleurum tenuissimum L. subsp. tenuissimum</v>
          </cell>
        </row>
        <row r="1455">
          <cell r="A1455" t="str">
            <v>Bupleurum virgatum Cav.</v>
          </cell>
        </row>
        <row r="1456">
          <cell r="A1456" t="str">
            <v>Butia capitata (Mart.) Becc.</v>
          </cell>
        </row>
        <row r="1457">
          <cell r="A1457" t="str">
            <v>Butomus umbellatus L.</v>
          </cell>
        </row>
        <row r="1458">
          <cell r="A1458" t="str">
            <v>Butomus umbellatus L. écoph. rhéophile</v>
          </cell>
        </row>
        <row r="1459">
          <cell r="A1459" t="str">
            <v>Buxus balearica Lam.</v>
          </cell>
        </row>
        <row r="1460">
          <cell r="A1460" t="str">
            <v>Buxus sempervirens L.</v>
          </cell>
        </row>
        <row r="1461">
          <cell r="A1461" t="str">
            <v>Cabomba caroliniana A.Gray</v>
          </cell>
        </row>
        <row r="1462">
          <cell r="A1462" t="str">
            <v xml:space="preserve">Cakile maritima Scop. </v>
          </cell>
        </row>
        <row r="1463">
          <cell r="A1463" t="str">
            <v>Cakile maritima Scop. subsp. maritima</v>
          </cell>
        </row>
        <row r="1464">
          <cell r="A1464" t="str">
            <v>Cakile maritima subsp. integrifolia (Hornem.) Hyl. ex Greuter &amp; Burdet</v>
          </cell>
        </row>
        <row r="1465">
          <cell r="A1465" t="str">
            <v>Calamagrostis arundinacea (L.) Roth</v>
          </cell>
        </row>
        <row r="1466">
          <cell r="A1466" t="str">
            <v>Calamagrostis canescens (Weber) Roth</v>
          </cell>
        </row>
        <row r="1467">
          <cell r="A1467" t="str">
            <v>Calamagrostis canescens (Weber) Roth subsp. canescens</v>
          </cell>
        </row>
        <row r="1468">
          <cell r="A1468" t="str">
            <v>Calamagrostis epigejos (L.) Roth</v>
          </cell>
        </row>
        <row r="1469">
          <cell r="A1469" t="str">
            <v>Calamagrostis epigejos (L.) Roth subsp. epigejos</v>
          </cell>
        </row>
        <row r="1470">
          <cell r="A1470" t="str">
            <v>Calamagrostis neglecta G.Gaertn., B.Mey. &amp; Scherb.</v>
          </cell>
        </row>
        <row r="1471">
          <cell r="A1471" t="str">
            <v>Calamagrostis neglecta G.Gaertn., B.Mey. &amp; Scherb. subsp. neglecta</v>
          </cell>
        </row>
        <row r="1472">
          <cell r="A1472" t="str">
            <v>Calamagrostis pseudophragmites (Haller f.) Koeler</v>
          </cell>
        </row>
        <row r="1473">
          <cell r="A1473" t="str">
            <v>Calamagrostis purpurea (Trin.) Trin.</v>
          </cell>
        </row>
        <row r="1474">
          <cell r="A1474" t="str">
            <v>Calamagrostis purpurea subsp. phragmitoides (Hartm.) Tzvelev</v>
          </cell>
        </row>
        <row r="1475">
          <cell r="A1475" t="str">
            <v>Calamagrostis varia (Schrad.) Host</v>
          </cell>
        </row>
        <row r="1476">
          <cell r="A1476" t="str">
            <v>Calamagrostis varia (Schrad.) Host subsp. varia</v>
          </cell>
        </row>
        <row r="1477">
          <cell r="A1477" t="str">
            <v>Calamagrostis varia subsp. corsica (Hack.) Rouy</v>
          </cell>
        </row>
        <row r="1478">
          <cell r="A1478" t="str">
            <v>Calamagrostis villosa (Chaix) J.F.Gmel.</v>
          </cell>
        </row>
        <row r="1479">
          <cell r="A1479" t="str">
            <v>Calamagrostis x bihariensis Simonk. [Calamagrostis epigejos (L.) Roth x Calamagrostis varia (Schrad.) Host subsp. varia]</v>
          </cell>
        </row>
        <row r="1480">
          <cell r="A1480" t="str">
            <v>Calamagrostis x hartmanniana Fr. [Calamagrostis arundinacea (L.) Roth x Calamagrostis canescens (Weber) Roth subsp. canescens]</v>
          </cell>
        </row>
        <row r="1481">
          <cell r="A1481" t="str">
            <v>Caldesia parnassifolia (L.) Parl.</v>
          </cell>
        </row>
        <row r="1482">
          <cell r="A1482" t="str">
            <v xml:space="preserve">Calendula algeriensis Boiss. &amp; Reut. </v>
          </cell>
        </row>
        <row r="1483">
          <cell r="A1483" t="str">
            <v>Calendula arvensis L.</v>
          </cell>
        </row>
        <row r="1484">
          <cell r="A1484" t="str">
            <v>Calendula arvensis L. subsp. arvensis</v>
          </cell>
        </row>
        <row r="1485">
          <cell r="A1485" t="str">
            <v>Calendula arvensis subsp. hydruntina (Fiori) Lanza</v>
          </cell>
        </row>
        <row r="1486">
          <cell r="A1486" t="str">
            <v>Calendula officinalis L.</v>
          </cell>
        </row>
        <row r="1487">
          <cell r="A1487" t="str">
            <v>Calendula stellata Cav.</v>
          </cell>
        </row>
        <row r="1488">
          <cell r="A1488" t="str">
            <v>Calendula tripterocarpa Rupr.</v>
          </cell>
        </row>
        <row r="1489">
          <cell r="A1489" t="str">
            <v>Calepina irregularis (Asso) Thell.</v>
          </cell>
        </row>
        <row r="1490">
          <cell r="A1490" t="str">
            <v>Calla palustris L.</v>
          </cell>
        </row>
        <row r="1491">
          <cell r="A1491" t="str">
            <v>Callianthemum coriandrifolium Rchb.</v>
          </cell>
        </row>
        <row r="1492">
          <cell r="A1492" t="str">
            <v>Callistephus chinensis (L.) Nees</v>
          </cell>
        </row>
        <row r="1493">
          <cell r="A1493" t="str">
            <v>Callitriche brutia Petagna</v>
          </cell>
        </row>
        <row r="1494">
          <cell r="A1494" t="str">
            <v>Callitriche brutia Petagna écoph. annuel terrestre</v>
          </cell>
        </row>
        <row r="1495">
          <cell r="A1495" t="str">
            <v>Callitriche brutia Petagna écoph. vivace stagnophile</v>
          </cell>
        </row>
        <row r="1496">
          <cell r="A1496" t="str">
            <v xml:space="preserve">Callitriche cophocarpa Sendtn. </v>
          </cell>
        </row>
        <row r="1497">
          <cell r="A1497" t="str">
            <v>Callitriche cophocarpa Sendtn. écoph. vivace rhéophile</v>
          </cell>
        </row>
        <row r="1498">
          <cell r="A1498" t="str">
            <v>Callitriche cophocarpa Sendtn. écoph. vivace stagnophile</v>
          </cell>
        </row>
        <row r="1499">
          <cell r="A1499" t="str">
            <v>Callitriche hamulata Kütz. ex W.D.J.Koch</v>
          </cell>
        </row>
        <row r="1500">
          <cell r="A1500" t="str">
            <v>Callitriche hamulata Kütz. ex W.D.J.Koch écoph. vivace rhéophile</v>
          </cell>
        </row>
        <row r="1501">
          <cell r="A1501" t="str">
            <v>Callitriche hamulata Kütz. ex W.D.J.Koch écoph. vivace stagnophile</v>
          </cell>
        </row>
        <row r="1502">
          <cell r="A1502" t="str">
            <v>Callitriche lenisulca Clavaud</v>
          </cell>
        </row>
        <row r="1503">
          <cell r="A1503" t="str">
            <v>Callitriche obtusangula Le Gall</v>
          </cell>
        </row>
        <row r="1504">
          <cell r="A1504" t="str">
            <v>Callitriche obtusangula Le Gall écoph. vivace rhéophile</v>
          </cell>
        </row>
        <row r="1505">
          <cell r="A1505" t="str">
            <v>Callitriche obtusangula Le Gall écoph. vivace stagnophile</v>
          </cell>
        </row>
        <row r="1506">
          <cell r="A1506" t="str">
            <v>Callitriche palustris L.</v>
          </cell>
        </row>
        <row r="1507">
          <cell r="A1507" t="str">
            <v>Callitriche palustris L. écoph. annuel terrestre</v>
          </cell>
        </row>
        <row r="1508">
          <cell r="A1508" t="str">
            <v>Callitriche palustris L. écoph. vivace rhéophile</v>
          </cell>
        </row>
        <row r="1509">
          <cell r="A1509" t="str">
            <v>Callitriche palustris L. écoph. vivace stagnophile</v>
          </cell>
        </row>
        <row r="1510">
          <cell r="A1510" t="str">
            <v>Callitriche platycarpa Kutz.</v>
          </cell>
        </row>
        <row r="1511">
          <cell r="A1511" t="str">
            <v>Callitriche platycarpa Kutz. écoph. vivace rhéophile</v>
          </cell>
        </row>
        <row r="1512">
          <cell r="A1512" t="str">
            <v>Callitriche platycarpa Kutz. écoph. vivace stagnophile</v>
          </cell>
        </row>
        <row r="1513">
          <cell r="A1513" t="str">
            <v>Callitriche stagnalis Scop.</v>
          </cell>
        </row>
        <row r="1514">
          <cell r="A1514" t="str">
            <v>Callitriche stagnalis Scop. écoph. annuel terrestre</v>
          </cell>
        </row>
        <row r="1515">
          <cell r="A1515" t="str">
            <v>Callitriche stagnalis Scop. écoph. vivace rhéophile</v>
          </cell>
        </row>
        <row r="1516">
          <cell r="A1516" t="str">
            <v>Callitriche stagnalis Scop. écoph. vivace stagnophile</v>
          </cell>
        </row>
        <row r="1517">
          <cell r="A1517" t="str">
            <v>Callitriche truncata Guss.</v>
          </cell>
        </row>
        <row r="1518">
          <cell r="A1518" t="str">
            <v>Callitriche truncata Guss. subsp. truncata</v>
          </cell>
        </row>
        <row r="1519">
          <cell r="A1519" t="str">
            <v>Callitriche truncata subsp. occidentalis (Rouy) Braun-Blanq.</v>
          </cell>
        </row>
        <row r="1520">
          <cell r="A1520" t="str">
            <v>Calluna vulgaris (L.) Hull</v>
          </cell>
        </row>
        <row r="1521">
          <cell r="A1521" t="str">
            <v>Calocedrus decurrens (Torr.) Florin</v>
          </cell>
        </row>
        <row r="1522">
          <cell r="A1522" t="str">
            <v xml:space="preserve">Caltha palustris L. </v>
          </cell>
        </row>
        <row r="1523">
          <cell r="A1523" t="str">
            <v>Caltha palustris L. f. palustris</v>
          </cell>
        </row>
        <row r="1524">
          <cell r="A1524" t="str">
            <v>Calycanthus floridus L.</v>
          </cell>
        </row>
        <row r="1525">
          <cell r="A1525" t="str">
            <v xml:space="preserve">Camelina alyssum (Mill.) Thell. </v>
          </cell>
        </row>
        <row r="1526">
          <cell r="A1526" t="str">
            <v xml:space="preserve">Camelina microcarpa Andrz. ex DC. </v>
          </cell>
        </row>
        <row r="1527">
          <cell r="A1527" t="str">
            <v>Camelina rumelica Velen.</v>
          </cell>
        </row>
        <row r="1528">
          <cell r="A1528" t="str">
            <v>Camelina sativa (L.) Crantz</v>
          </cell>
        </row>
        <row r="1529">
          <cell r="A1529" t="str">
            <v>Camelina sativa (L.) Crantz var. sativa</v>
          </cell>
        </row>
        <row r="1530">
          <cell r="A1530" t="str">
            <v>Camelina sativa var. pilosa DC.</v>
          </cell>
        </row>
        <row r="1531">
          <cell r="A1531" t="str">
            <v>Campanula albicans (Buser) Engl.</v>
          </cell>
        </row>
        <row r="1532">
          <cell r="A1532" t="str">
            <v>Campanula alliariifolia Willd.</v>
          </cell>
        </row>
        <row r="1533">
          <cell r="A1533" t="str">
            <v>Campanula alpestris All.</v>
          </cell>
        </row>
        <row r="1534">
          <cell r="A1534" t="str">
            <v>Campanula barbata L.</v>
          </cell>
        </row>
        <row r="1535">
          <cell r="A1535" t="str">
            <v>Campanula baumgartenii Becker</v>
          </cell>
        </row>
        <row r="1536">
          <cell r="A1536" t="str">
            <v>Campanula bononiensis L.</v>
          </cell>
        </row>
        <row r="1537">
          <cell r="A1537" t="str">
            <v>Campanula carpatica Jacq.</v>
          </cell>
        </row>
        <row r="1538">
          <cell r="A1538" t="str">
            <v>Campanula cenisia L.</v>
          </cell>
        </row>
        <row r="1539">
          <cell r="A1539" t="str">
            <v>Campanula cervicaria L.</v>
          </cell>
        </row>
        <row r="1540">
          <cell r="A1540" t="str">
            <v>Campanula cochleariifolia Lam.</v>
          </cell>
        </row>
        <row r="1541">
          <cell r="A1541" t="str">
            <v>Campanula elatines L.</v>
          </cell>
        </row>
        <row r="1542">
          <cell r="A1542" t="str">
            <v>Campanula erinus L.</v>
          </cell>
        </row>
        <row r="1543">
          <cell r="A1543" t="str">
            <v>Campanula excisa Schleich. ex Murith</v>
          </cell>
        </row>
        <row r="1544">
          <cell r="A1544" t="str">
            <v>Campanula fritschii Witasek</v>
          </cell>
        </row>
        <row r="1545">
          <cell r="A1545" t="str">
            <v>Campanula glomerata L.</v>
          </cell>
        </row>
        <row r="1546">
          <cell r="A1546" t="str">
            <v>Campanula glomerata L. subsp. glomerata</v>
          </cell>
        </row>
        <row r="1547">
          <cell r="A1547" t="str">
            <v>Campanula glomerata subsp. farinosa (Andrz.) Kirschl.</v>
          </cell>
        </row>
        <row r="1548">
          <cell r="A1548" t="str">
            <v>Campanula jaubertiana Timb.-Lagr.</v>
          </cell>
        </row>
        <row r="1549">
          <cell r="A1549" t="str">
            <v>Campanula latifolia L.</v>
          </cell>
        </row>
        <row r="1550">
          <cell r="A1550" t="str">
            <v>Campanula latiloba A.DC.</v>
          </cell>
        </row>
        <row r="1551">
          <cell r="A1551" t="str">
            <v>Campanula medium L.</v>
          </cell>
        </row>
        <row r="1552">
          <cell r="A1552" t="str">
            <v>Campanula patula L.</v>
          </cell>
        </row>
        <row r="1553">
          <cell r="A1553" t="str">
            <v>Campanula patula var. costae (Willk.) O.Bolòs &amp; Vigo</v>
          </cell>
        </row>
        <row r="1554">
          <cell r="A1554" t="str">
            <v>Campanula persicifolia L.</v>
          </cell>
        </row>
        <row r="1555">
          <cell r="A1555" t="str">
            <v>Campanula portenschlagiana Roem. &amp; Schult.</v>
          </cell>
        </row>
        <row r="1556">
          <cell r="A1556" t="str">
            <v>Campanula poscharskyana Degen</v>
          </cell>
        </row>
        <row r="1557">
          <cell r="A1557" t="str">
            <v>Campanula precatoria Timb.-Lagr.</v>
          </cell>
        </row>
        <row r="1558">
          <cell r="A1558" t="str">
            <v>Campanula pyramidalis L.</v>
          </cell>
        </row>
        <row r="1559">
          <cell r="A1559" t="str">
            <v xml:space="preserve">Campanula rapunculoides L. </v>
          </cell>
        </row>
        <row r="1560">
          <cell r="A1560" t="str">
            <v xml:space="preserve">Campanula rapunculus L. </v>
          </cell>
        </row>
        <row r="1561">
          <cell r="A1561" t="str">
            <v>Campanula rhomboidalis L.</v>
          </cell>
        </row>
        <row r="1562">
          <cell r="A1562" t="str">
            <v xml:space="preserve">Campanula rotundifolia L. </v>
          </cell>
        </row>
        <row r="1563">
          <cell r="A1563" t="str">
            <v>Campanula rotundifolia L. subsp. rotundifolia</v>
          </cell>
        </row>
        <row r="1564">
          <cell r="A1564" t="str">
            <v>Campanula rotundifolia subsp. hispanica (Willk.) O.Bolòs &amp; Vigo</v>
          </cell>
        </row>
        <row r="1565">
          <cell r="A1565" t="str">
            <v>Campanula rotundifolia subsp. macrorhiza (J.Gay ex A.DC.) Bonnier &amp; Layens</v>
          </cell>
        </row>
        <row r="1566">
          <cell r="A1566" t="str">
            <v>Campanula scheuchzeri subsp. ficarioides (Timb.-Lagr.) H.Marcailhou &amp; A.Marcailhou</v>
          </cell>
        </row>
        <row r="1567">
          <cell r="A1567" t="str">
            <v>Campanula scheuchzeri subsp. lanceolata (Lapeyr.) J.M.Tison</v>
          </cell>
        </row>
        <row r="1568">
          <cell r="A1568" t="str">
            <v>Campanula scheuchzeri Vill.</v>
          </cell>
        </row>
        <row r="1569">
          <cell r="A1569" t="str">
            <v>Campanula scheuchzeri Vill. subsp. scheuchzeri</v>
          </cell>
        </row>
        <row r="1570">
          <cell r="A1570" t="str">
            <v>Campanula speciosa Pourr.</v>
          </cell>
        </row>
        <row r="1571">
          <cell r="A1571" t="str">
            <v>Campanula spicata L.</v>
          </cell>
        </row>
        <row r="1572">
          <cell r="A1572" t="str">
            <v>Campanula stenocodon Boiss. &amp; Reut.</v>
          </cell>
        </row>
        <row r="1573">
          <cell r="A1573" t="str">
            <v>Campanula thyrsoides L.</v>
          </cell>
        </row>
        <row r="1574">
          <cell r="A1574" t="str">
            <v xml:space="preserve">Campanula trachelium L. </v>
          </cell>
        </row>
        <row r="1575">
          <cell r="A1575" t="str">
            <v>Campanula trachelium L. subsp. trachelium</v>
          </cell>
        </row>
        <row r="1576">
          <cell r="A1576" t="str">
            <v>Camphorosma monspeliaca L.</v>
          </cell>
        </row>
        <row r="1577">
          <cell r="A1577" t="str">
            <v>Camphorosma monspeliaca L. subsp. monspeliaca</v>
          </cell>
        </row>
        <row r="1578">
          <cell r="A1578" t="str">
            <v>Campsis radicans (L.) Seemen</v>
          </cell>
        </row>
        <row r="1579">
          <cell r="A1579" t="str">
            <v>Canna indica L.</v>
          </cell>
        </row>
        <row r="1580">
          <cell r="A1580" t="str">
            <v>Canna x generalis L.H.Bailey [? x ?]</v>
          </cell>
        </row>
        <row r="1581">
          <cell r="A1581" t="str">
            <v>Cannabis sativa L.</v>
          </cell>
        </row>
        <row r="1582">
          <cell r="A1582" t="str">
            <v>Capparis orientalis Veill.</v>
          </cell>
        </row>
        <row r="1583">
          <cell r="A1583" t="str">
            <v xml:space="preserve">Capparis spinosa L. </v>
          </cell>
        </row>
        <row r="1584">
          <cell r="A1584" t="str">
            <v xml:space="preserve">Capsella bursa-pastoris (L.) Medik. </v>
          </cell>
        </row>
        <row r="1585">
          <cell r="A1585" t="str">
            <v>Capsella bursa-pastoris (L.) Medik. subsp. bursa-pastoris</v>
          </cell>
        </row>
        <row r="1586">
          <cell r="A1586" t="str">
            <v>Capsella bursa-pastoris n-subsp. gracilis (Gren.) Hobk. [Capsella bursa-pastoris (L.) Medik. subsp. bursa-pastoris x Capsella bursa-pastoris subsp. rubella (Reut.) Hobk.]</v>
          </cell>
        </row>
        <row r="1587">
          <cell r="A1587" t="str">
            <v>Capsella bursa-pastoris subsp. rubella (Reut.) Hobk.</v>
          </cell>
        </row>
        <row r="1588">
          <cell r="A1588" t="str">
            <v xml:space="preserve">Capsicum annuum L. </v>
          </cell>
        </row>
        <row r="1589">
          <cell r="A1589" t="str">
            <v>Caragana arborescens Lam.</v>
          </cell>
        </row>
        <row r="1590">
          <cell r="A1590" t="str">
            <v xml:space="preserve">Cardamine amara L. </v>
          </cell>
        </row>
        <row r="1591">
          <cell r="A1591" t="str">
            <v>Cardamine amara L. subsp. amara</v>
          </cell>
        </row>
        <row r="1592">
          <cell r="A1592" t="str">
            <v>Cardamine amara subsp. pyrenaea Sennen</v>
          </cell>
        </row>
        <row r="1593">
          <cell r="A1593" t="str">
            <v>Cardamine asarifolia L.</v>
          </cell>
        </row>
        <row r="1594">
          <cell r="A1594" t="str">
            <v>Cardamine bellidifolia L.</v>
          </cell>
        </row>
        <row r="1595">
          <cell r="A1595" t="str">
            <v>Cardamine bulbifera (L.) Crantz</v>
          </cell>
        </row>
        <row r="1596">
          <cell r="A1596" t="str">
            <v>Cardamine chelidonia L.</v>
          </cell>
        </row>
        <row r="1597">
          <cell r="A1597" t="str">
            <v>Cardamine crassifolia Pourr.</v>
          </cell>
        </row>
        <row r="1598">
          <cell r="A1598" t="str">
            <v>Cardamine dentata Schult.</v>
          </cell>
        </row>
        <row r="1599">
          <cell r="A1599" t="str">
            <v>Cardamine flexuosa With.</v>
          </cell>
        </row>
        <row r="1600">
          <cell r="A1600" t="str">
            <v>Cardamine graeca L.</v>
          </cell>
        </row>
        <row r="1601">
          <cell r="A1601" t="str">
            <v>Cardamine heptaphylla (Vill.) O.E.Schulz</v>
          </cell>
        </row>
        <row r="1602">
          <cell r="A1602" t="str">
            <v>Cardamine hirsuta L.</v>
          </cell>
        </row>
        <row r="1603">
          <cell r="A1603" t="str">
            <v xml:space="preserve">Cardamine impatiens L. </v>
          </cell>
        </row>
        <row r="1604">
          <cell r="A1604" t="str">
            <v>Cardamine matthioli Moretti</v>
          </cell>
        </row>
        <row r="1605">
          <cell r="A1605" t="str">
            <v>Cardamine parviflora L.</v>
          </cell>
        </row>
        <row r="1606">
          <cell r="A1606" t="str">
            <v>Cardamine pentaphyllos (L.) Crantz</v>
          </cell>
        </row>
        <row r="1607">
          <cell r="A1607" t="str">
            <v>Cardamine plumieri Vill.</v>
          </cell>
        </row>
        <row r="1608">
          <cell r="A1608" t="str">
            <v>Cardamine pratensis L.</v>
          </cell>
        </row>
        <row r="1609">
          <cell r="A1609" t="str">
            <v>Cardamine raphanifolia Pourr.</v>
          </cell>
        </row>
        <row r="1610">
          <cell r="A1610" t="str">
            <v>Cardamine resedifolia L.</v>
          </cell>
        </row>
        <row r="1611">
          <cell r="A1611" t="str">
            <v>Cardamine trifolia L.</v>
          </cell>
        </row>
        <row r="1612">
          <cell r="A1612" t="str">
            <v>Cardamine x digenea Gremli [Cardamine heptaphylla (Vill.) O.E.Schulz x Cardamine pentaphyllos (L.) Crantz]</v>
          </cell>
        </row>
        <row r="1613">
          <cell r="A1613" t="str">
            <v>Cardamine x zahlbruckneriana O.E.Schulz [Cardamine flexuosa With. x Cardamine hirsuta L.]</v>
          </cell>
        </row>
        <row r="1614">
          <cell r="A1614" t="str">
            <v xml:space="preserve">Cardiospermum grandiflorum Sw. </v>
          </cell>
        </row>
        <row r="1615">
          <cell r="A1615" t="str">
            <v>Cardiospermum halicacabum L.</v>
          </cell>
        </row>
        <row r="1616">
          <cell r="A1616" t="str">
            <v>Carduus acanthoides L.</v>
          </cell>
        </row>
        <row r="1617">
          <cell r="A1617" t="str">
            <v>Carduus acicularis Bertol.</v>
          </cell>
        </row>
        <row r="1618">
          <cell r="A1618" t="str">
            <v>Carduus aemilii Briq. &amp; Cavill.</v>
          </cell>
        </row>
        <row r="1619">
          <cell r="A1619" t="str">
            <v>Carduus aurosicus Chaix</v>
          </cell>
        </row>
        <row r="1620">
          <cell r="A1620" t="str">
            <v>Carduus carlinoides Gouan</v>
          </cell>
        </row>
        <row r="1621">
          <cell r="A1621" t="str">
            <v>Carduus carlinoides Gouan subsp. carlinoides</v>
          </cell>
        </row>
        <row r="1622">
          <cell r="A1622" t="str">
            <v>Carduus cephalanthus Viv.</v>
          </cell>
        </row>
        <row r="1623">
          <cell r="A1623" t="str">
            <v>Carduus crispus L.</v>
          </cell>
        </row>
        <row r="1624">
          <cell r="A1624" t="str">
            <v>Carduus crispus L. subsp. crispus</v>
          </cell>
        </row>
        <row r="1625">
          <cell r="A1625" t="str">
            <v>Carduus crispus subsp. multiflorus (Gaudin) Gremli</v>
          </cell>
        </row>
        <row r="1626">
          <cell r="A1626" t="str">
            <v>Carduus defloratus L.</v>
          </cell>
        </row>
        <row r="1627">
          <cell r="A1627" t="str">
            <v>Carduus defloratus L. subsp. defloratus</v>
          </cell>
        </row>
        <row r="1628">
          <cell r="A1628" t="str">
            <v>Carduus defloratus n-subsp. medius (Gouan) Bonnier [Carduus defloratus subsp. carlinifolius (Lam.) Ces. x Carduus defloratus L. subsp. defloratus]</v>
          </cell>
        </row>
        <row r="1629">
          <cell r="A1629" t="str">
            <v>Carduus defloratus n-subsp. rhaeticus (DC.) Rothm. [Carduus defloratus L. subsp. defloratus x Carduus defloratus subsp. summanus (Poll.) Arcang.]</v>
          </cell>
        </row>
        <row r="1630">
          <cell r="A1630" t="str">
            <v>Carduus defloratus subsp. argemone (Pourr. ex Lam.) Ces.</v>
          </cell>
        </row>
        <row r="1631">
          <cell r="A1631" t="str">
            <v>Carduus defloratus subsp. carlinifolius (Lam.) Ces.</v>
          </cell>
        </row>
        <row r="1632">
          <cell r="A1632" t="str">
            <v>Carduus fasciculiflorus Viv.</v>
          </cell>
        </row>
        <row r="1633">
          <cell r="A1633" t="str">
            <v>Carduus litigiosus Nocca &amp; Balb.</v>
          </cell>
        </row>
        <row r="1634">
          <cell r="A1634" t="str">
            <v>Carduus litigiosus Nocca &amp; Balb. subsp. Litigiosus</v>
          </cell>
        </row>
        <row r="1635">
          <cell r="A1635" t="str">
            <v>Carduus litigiosus subsp. horridissimus (Briq. &amp; Cavill.) Franco</v>
          </cell>
        </row>
        <row r="1636">
          <cell r="A1636" t="str">
            <v>Carduus nigrescens subsp. vivariensis (Jord.) Bonnier &amp; Layens</v>
          </cell>
        </row>
        <row r="1637">
          <cell r="A1637" t="str">
            <v>Carduus nigrescens Vill.</v>
          </cell>
        </row>
        <row r="1638">
          <cell r="A1638" t="str">
            <v>Carduus nigrescens Vill. subsp. nigrescens</v>
          </cell>
        </row>
        <row r="1639">
          <cell r="A1639" t="str">
            <v>Carduus nutans L.</v>
          </cell>
        </row>
        <row r="1640">
          <cell r="A1640" t="str">
            <v>Carduus nutans L. subsp. nutans</v>
          </cell>
        </row>
        <row r="1641">
          <cell r="A1641" t="str">
            <v>Carduus nutans subsp. alpicola (Gillot) Chass. &amp; Arènes</v>
          </cell>
        </row>
        <row r="1642">
          <cell r="A1642" t="str">
            <v>Carduus nutans subsp. leiophyllus (Petrovic) Stoj. &amp; Stef.</v>
          </cell>
        </row>
        <row r="1643">
          <cell r="A1643" t="str">
            <v>Carduus nutans subsp. platylepis (Rchb. &amp; Saut.) Nyman</v>
          </cell>
        </row>
        <row r="1644">
          <cell r="A1644" t="str">
            <v>Carduus personata (L.) Jacq.</v>
          </cell>
        </row>
        <row r="1645">
          <cell r="A1645" t="str">
            <v xml:space="preserve">Carduus pycnocephalus L. </v>
          </cell>
        </row>
        <row r="1646">
          <cell r="A1646" t="str">
            <v>Carduus pycnocephalus L. subsp. pycnocephalus</v>
          </cell>
        </row>
        <row r="1647">
          <cell r="A1647" t="str">
            <v>Carduus sardous DC.</v>
          </cell>
        </row>
        <row r="1648">
          <cell r="A1648" t="str">
            <v>Carduus spachianus Durieu</v>
          </cell>
        </row>
        <row r="1649">
          <cell r="A1649" t="str">
            <v>Carduus tenuiflorus Curtis</v>
          </cell>
        </row>
        <row r="1650">
          <cell r="A1650" t="str">
            <v>Carduus x brunneri Döll [Carduus defloratus L. subsp. defloratus x Carduus nutans L. subsp. nutans]</v>
          </cell>
        </row>
        <row r="1651">
          <cell r="A1651" t="str">
            <v>Carduus x grenieri Sch.Bip. ex Nyman [Carduus nutans L. x Carduus personata (L.) Jacq.]</v>
          </cell>
        </row>
        <row r="1652">
          <cell r="A1652" t="str">
            <v>Carduus x hyb. (sans nom 2)  [Carduus litigiosus Nocca &amp; Balb. x Carduus nigrescens Vill.]</v>
          </cell>
        </row>
        <row r="1653">
          <cell r="A1653" t="str">
            <v>Carduus x lesurinus Rouy [Carduus nutans L. x Carduus nigrescens subsp. vivariensis (Jord.) Bonnier &amp; Layens]</v>
          </cell>
        </row>
        <row r="1654">
          <cell r="A1654" t="str">
            <v>Carduus x moritzii Brügger [Carduus crispus L. x Carduus defloratus L.]</v>
          </cell>
        </row>
        <row r="1655">
          <cell r="A1655" t="str">
            <v>Carduus x naegelii Brügger [Carduus defloratus L. subsp. defloratus x Carduus personata (L.) Jacq. subsp. personata]</v>
          </cell>
        </row>
        <row r="1656">
          <cell r="A1656" t="str">
            <v>Carduus x puechii H.J.Coste [Carduus nutans L. x Carduus nigrescens Vill. subsp. nigrescens]</v>
          </cell>
        </row>
        <row r="1657">
          <cell r="A1657" t="str">
            <v>Carduus x sepincola Hausskn. [Carduus crispus L. subsp. crispus x Carduus personata (L.) Jacq. subsp. personata]</v>
          </cell>
        </row>
        <row r="1658">
          <cell r="A1658" t="str">
            <v>Carduus x stangii H.Buek [Carduus crispus L. x Carduus nutans L.]</v>
          </cell>
        </row>
        <row r="1659">
          <cell r="A1659" t="str">
            <v>Carex acuta L.</v>
          </cell>
        </row>
        <row r="1660">
          <cell r="A1660" t="str">
            <v>Carex acutiformis Ehrh.</v>
          </cell>
        </row>
        <row r="1661">
          <cell r="A1661" t="str">
            <v>Carex alba Scop.</v>
          </cell>
        </row>
        <row r="1662">
          <cell r="A1662" t="str">
            <v>Carex appropinquata Schumach.</v>
          </cell>
        </row>
        <row r="1663">
          <cell r="A1663" t="str">
            <v>Carex arenaria L.</v>
          </cell>
        </row>
        <row r="1664">
          <cell r="A1664" t="str">
            <v>Carex atrata L.</v>
          </cell>
        </row>
        <row r="1665">
          <cell r="A1665" t="str">
            <v>Carex atrata var. aterrima (Hoppe) Winckler</v>
          </cell>
        </row>
        <row r="1666">
          <cell r="A1666" t="str">
            <v>Carex atrofusca Schkuhr</v>
          </cell>
        </row>
        <row r="1667">
          <cell r="A1667" t="str">
            <v>Carex australpina Bech.</v>
          </cell>
        </row>
        <row r="1668">
          <cell r="A1668" t="str">
            <v>Carex bicolor All.</v>
          </cell>
        </row>
        <row r="1669">
          <cell r="A1669" t="str">
            <v>Carex binervis Sm.</v>
          </cell>
        </row>
        <row r="1670">
          <cell r="A1670" t="str">
            <v xml:space="preserve">Carex bipartita Bellardi ex All. nom. rej. prop. </v>
          </cell>
        </row>
        <row r="1671">
          <cell r="A1671" t="str">
            <v>Carex bohemica Schreb.</v>
          </cell>
        </row>
        <row r="1672">
          <cell r="A1672" t="str">
            <v>Carex brachystachys Schrank</v>
          </cell>
        </row>
        <row r="1673">
          <cell r="A1673" t="str">
            <v>Carex brevicollis DC.</v>
          </cell>
        </row>
        <row r="1674">
          <cell r="A1674" t="str">
            <v>Carex brizoides L.</v>
          </cell>
        </row>
        <row r="1675">
          <cell r="A1675" t="str">
            <v>Carex brunnescens (Pers.) Poir.</v>
          </cell>
        </row>
        <row r="1676">
          <cell r="A1676" t="str">
            <v>Carex buxbaumii Wahlenb.</v>
          </cell>
        </row>
        <row r="1677">
          <cell r="A1677" t="str">
            <v>Carex capillaris L.</v>
          </cell>
        </row>
        <row r="1678">
          <cell r="A1678" t="str">
            <v>Carex caryophyllea Latourr.</v>
          </cell>
        </row>
        <row r="1679">
          <cell r="A1679" t="str">
            <v>Carex caryophyllea var. insularis (H.Christ ex Barbey) Briq.</v>
          </cell>
        </row>
        <row r="1680">
          <cell r="A1680" t="str">
            <v>Carex cespitosa L.</v>
          </cell>
        </row>
        <row r="1681">
          <cell r="A1681" t="str">
            <v>Carex chordorrhiza L.f.</v>
          </cell>
        </row>
        <row r="1682">
          <cell r="A1682" t="str">
            <v>Carex crawfordii Fernald</v>
          </cell>
        </row>
        <row r="1683">
          <cell r="A1683" t="str">
            <v>Carex cuprina (Sandor ex Heuff.) Nendtv. ex A.Kern.</v>
          </cell>
        </row>
        <row r="1684">
          <cell r="A1684" t="str">
            <v>Carex curta Good.</v>
          </cell>
        </row>
        <row r="1685">
          <cell r="A1685" t="str">
            <v xml:space="preserve">Carex curvula All. </v>
          </cell>
        </row>
        <row r="1686">
          <cell r="A1686" t="str">
            <v>Carex curvula All. subsp. curvula</v>
          </cell>
        </row>
        <row r="1687">
          <cell r="A1687" t="str">
            <v>Carex curvula subsp. rosae Gilomen</v>
          </cell>
        </row>
        <row r="1688">
          <cell r="A1688" t="str">
            <v>Carex davalliana Sm.</v>
          </cell>
        </row>
        <row r="1689">
          <cell r="A1689" t="str">
            <v>Carex demissa Vahl ex Hartm.</v>
          </cell>
        </row>
        <row r="1690">
          <cell r="A1690" t="str">
            <v>Carex depauperata Curtis ex With.</v>
          </cell>
        </row>
        <row r="1691">
          <cell r="A1691" t="str">
            <v>Carex depressa Link</v>
          </cell>
        </row>
        <row r="1692">
          <cell r="A1692" t="str">
            <v>Carex diandra Schrank</v>
          </cell>
        </row>
        <row r="1693">
          <cell r="A1693" t="str">
            <v>Carex digitata L.</v>
          </cell>
        </row>
        <row r="1694">
          <cell r="A1694" t="str">
            <v>Carex dioica L.</v>
          </cell>
        </row>
        <row r="1695">
          <cell r="A1695" t="str">
            <v>Carex distachya Desf.</v>
          </cell>
        </row>
        <row r="1696">
          <cell r="A1696" t="str">
            <v>Carex distans L.</v>
          </cell>
        </row>
        <row r="1697">
          <cell r="A1697" t="str">
            <v>Carex disticha Huds.</v>
          </cell>
        </row>
        <row r="1698">
          <cell r="A1698" t="str">
            <v xml:space="preserve">Carex divisa Huds. </v>
          </cell>
        </row>
        <row r="1699">
          <cell r="A1699" t="str">
            <v>Carex divisa Huds. subsp. divisa</v>
          </cell>
        </row>
        <row r="1700">
          <cell r="A1700" t="str">
            <v>Carex divisa subsp. chaetophylla (Steud.) Nyman</v>
          </cell>
        </row>
        <row r="1701">
          <cell r="A1701" t="str">
            <v>Carex divulsa Stokes</v>
          </cell>
        </row>
        <row r="1702">
          <cell r="A1702" t="str">
            <v>Carex echinata Murray</v>
          </cell>
        </row>
        <row r="1703">
          <cell r="A1703" t="str">
            <v xml:space="preserve">Carex elata All. </v>
          </cell>
        </row>
        <row r="1704">
          <cell r="A1704" t="str">
            <v>Carex elata All. subsp. elata</v>
          </cell>
        </row>
        <row r="1705">
          <cell r="A1705" t="str">
            <v>Carex elata subsp. reuteriana (Boiss.) Luceño &amp; Aedo</v>
          </cell>
        </row>
        <row r="1706">
          <cell r="A1706" t="str">
            <v>Carex elongata L.</v>
          </cell>
        </row>
        <row r="1707">
          <cell r="A1707" t="str">
            <v>Carex ericetorum Pollich</v>
          </cell>
        </row>
        <row r="1708">
          <cell r="A1708" t="str">
            <v>Carex extensa Good.</v>
          </cell>
        </row>
        <row r="1709">
          <cell r="A1709" t="str">
            <v>Carex ferruginea Scop.</v>
          </cell>
        </row>
        <row r="1710">
          <cell r="A1710" t="str">
            <v>Carex fimbriata Schkuhr</v>
          </cell>
        </row>
        <row r="1711">
          <cell r="A1711" t="str">
            <v>Carex firma Mygind ex Host</v>
          </cell>
        </row>
        <row r="1712">
          <cell r="A1712" t="str">
            <v>Carex flacca Schreb.</v>
          </cell>
        </row>
        <row r="1713">
          <cell r="A1713" t="str">
            <v>Carex flacca Schreb. subsp. flacca</v>
          </cell>
        </row>
        <row r="1714">
          <cell r="A1714" t="str">
            <v>Carex flacca subsp. claviformis (Hoppe) Schinz &amp; Thell.</v>
          </cell>
        </row>
        <row r="1715">
          <cell r="A1715" t="str">
            <v>Carex flacca subsp. serrulata (Biv.) Greuter</v>
          </cell>
        </row>
        <row r="1716">
          <cell r="A1716" t="str">
            <v xml:space="preserve">Carex flava L. </v>
          </cell>
        </row>
        <row r="1717">
          <cell r="A1717" t="str">
            <v>Carex foetida All.</v>
          </cell>
        </row>
        <row r="1718">
          <cell r="A1718" t="str">
            <v>Carex frigida All.</v>
          </cell>
        </row>
        <row r="1719">
          <cell r="A1719" t="str">
            <v>Carex fritschii Waisb.</v>
          </cell>
        </row>
        <row r="1720">
          <cell r="A1720" t="str">
            <v>Carex glacialis Mack.</v>
          </cell>
        </row>
        <row r="1721">
          <cell r="A1721" t="str">
            <v>Carex grioletii Roem.</v>
          </cell>
        </row>
        <row r="1722">
          <cell r="A1722" t="str">
            <v xml:space="preserve">Carex halleriana Asso </v>
          </cell>
        </row>
        <row r="1723">
          <cell r="A1723" t="str">
            <v>Carex halleriana Asso subsp. halleriana</v>
          </cell>
        </row>
        <row r="1724">
          <cell r="A1724" t="str">
            <v>Carex halleriana subsp. corsica (Mabille) Cif. &amp; Giacom.</v>
          </cell>
        </row>
        <row r="1725">
          <cell r="A1725" t="str">
            <v>Carex hartmanii Cajander</v>
          </cell>
        </row>
        <row r="1726">
          <cell r="A1726" t="str">
            <v>Carex heleonastes L.f.</v>
          </cell>
        </row>
        <row r="1727">
          <cell r="A1727" t="str">
            <v xml:space="preserve">Carex hirta L. </v>
          </cell>
        </row>
        <row r="1728">
          <cell r="A1728" t="str">
            <v>Carex hispida Willd.</v>
          </cell>
        </row>
        <row r="1729">
          <cell r="A1729" t="str">
            <v>Carex hordeistichos Vill.</v>
          </cell>
        </row>
        <row r="1730">
          <cell r="A1730" t="str">
            <v>Carex hostiana DC.</v>
          </cell>
        </row>
        <row r="1731">
          <cell r="A1731" t="str">
            <v>Carex humilis Leyss.</v>
          </cell>
        </row>
        <row r="1732">
          <cell r="A1732" t="str">
            <v>Carex lachenalii Schkuhr</v>
          </cell>
        </row>
        <row r="1733">
          <cell r="A1733" t="str">
            <v>Carex lachenalii Schkuhr subsp. lachenalii</v>
          </cell>
        </row>
        <row r="1734">
          <cell r="A1734" t="str">
            <v>Carex laevigata Sm.</v>
          </cell>
        </row>
        <row r="1735">
          <cell r="A1735" t="str">
            <v>Carex lasiocarpa Ehrh.</v>
          </cell>
        </row>
        <row r="1736">
          <cell r="A1736" t="str">
            <v>Carex leersii F.W.Schultz</v>
          </cell>
        </row>
        <row r="1737">
          <cell r="A1737" t="str">
            <v>Carex lepidocarpa Tausch</v>
          </cell>
        </row>
        <row r="1738">
          <cell r="A1738" t="str">
            <v>Carex leporina L.</v>
          </cell>
        </row>
        <row r="1739">
          <cell r="A1739" t="str">
            <v>Carex leporina L. var. leporina</v>
          </cell>
        </row>
        <row r="1740">
          <cell r="A1740" t="str">
            <v>Carex leporina var. subfestiva Lange</v>
          </cell>
        </row>
        <row r="1741">
          <cell r="A1741" t="str">
            <v>Carex ligerica J.Gay</v>
          </cell>
        </row>
        <row r="1742">
          <cell r="A1742" t="str">
            <v>Carex limosa L.</v>
          </cell>
        </row>
        <row r="1743">
          <cell r="A1743" t="str">
            <v xml:space="preserve">Carex liparocarpos Gaudin </v>
          </cell>
        </row>
        <row r="1744">
          <cell r="A1744" t="str">
            <v>Carex liparocarpos Gaudin subsp. liparocarpos</v>
          </cell>
        </row>
        <row r="1745">
          <cell r="A1745" t="str">
            <v>Carex macrostylon Lapeyr.</v>
          </cell>
        </row>
        <row r="1746">
          <cell r="A1746" t="str">
            <v>Carex magellanica Lam.</v>
          </cell>
        </row>
        <row r="1747">
          <cell r="A1747" t="str">
            <v>Carex magellanica Lam. subsp. irrigua (Wahlenb.) Hiitonen</v>
          </cell>
        </row>
        <row r="1748">
          <cell r="A1748" t="str">
            <v>Carex mairei Coss. &amp; Germ.</v>
          </cell>
        </row>
        <row r="1749">
          <cell r="A1749" t="str">
            <v>Carex maritima Gunnerus</v>
          </cell>
        </row>
        <row r="1750">
          <cell r="A1750" t="str">
            <v>Carex melanostachya M.Bieb. ex Willd.</v>
          </cell>
        </row>
        <row r="1751">
          <cell r="A1751" t="str">
            <v>Carex michelii Host</v>
          </cell>
        </row>
        <row r="1752">
          <cell r="A1752" t="str">
            <v>Carex microcarpa Bertol. ex Moris</v>
          </cell>
        </row>
        <row r="1753">
          <cell r="A1753" t="str">
            <v>Carex microglochin Wahlenb.</v>
          </cell>
        </row>
        <row r="1754">
          <cell r="A1754" t="str">
            <v>Carex montana L.</v>
          </cell>
        </row>
        <row r="1755">
          <cell r="A1755" t="str">
            <v>Carex mucronata All.</v>
          </cell>
        </row>
        <row r="1756">
          <cell r="A1756" t="str">
            <v>Carex muricata L.</v>
          </cell>
        </row>
        <row r="1757">
          <cell r="A1757" t="str">
            <v>Carex myosuroides Vill.</v>
          </cell>
        </row>
        <row r="1758">
          <cell r="A1758" t="str">
            <v xml:space="preserve">Carex nigra (L.) Reichard </v>
          </cell>
        </row>
        <row r="1759">
          <cell r="A1759" t="str">
            <v>Carex norvegica Retz.</v>
          </cell>
        </row>
        <row r="1760">
          <cell r="A1760" t="str">
            <v>Carex norvegica Retz. subsp. norvegica</v>
          </cell>
        </row>
        <row r="1761">
          <cell r="A1761" t="str">
            <v>Carex oedipostyla Duval-Jouve</v>
          </cell>
        </row>
        <row r="1762">
          <cell r="A1762" t="str">
            <v>Carex olbiensis Jord.</v>
          </cell>
        </row>
        <row r="1763">
          <cell r="A1763" t="str">
            <v>Carex ornithopoda subsp. elongata (Leyb.) Vierh.</v>
          </cell>
        </row>
        <row r="1764">
          <cell r="A1764" t="str">
            <v>Carex ornithopoda subsp. ornithopodioides (Hausm.) Nyman</v>
          </cell>
        </row>
        <row r="1765">
          <cell r="A1765" t="str">
            <v>Carex ornithopoda Willd.</v>
          </cell>
        </row>
        <row r="1766">
          <cell r="A1766" t="str">
            <v>Carex ornithopoda Willd. subsp. ornithopoda</v>
          </cell>
        </row>
        <row r="1767">
          <cell r="A1767" t="str">
            <v>Carex pairae F.W.Schultz</v>
          </cell>
        </row>
        <row r="1768">
          <cell r="A1768" t="str">
            <v>Carex pallescens L.</v>
          </cell>
        </row>
        <row r="1769">
          <cell r="A1769" t="str">
            <v>Carex panicea L.</v>
          </cell>
        </row>
        <row r="1770">
          <cell r="A1770" t="str">
            <v>Carex paniculata L.</v>
          </cell>
        </row>
        <row r="1771">
          <cell r="A1771" t="str">
            <v>Carex paniculata L. subsp. paniculata</v>
          </cell>
        </row>
        <row r="1772">
          <cell r="A1772" t="str">
            <v>Carex paniculata subsp. lusitanica (Schkuhr) Maire</v>
          </cell>
        </row>
        <row r="1773">
          <cell r="A1773" t="str">
            <v>Carex parviflora Host</v>
          </cell>
        </row>
        <row r="1774">
          <cell r="A1774" t="str">
            <v>Carex pauciflora Lightf.</v>
          </cell>
        </row>
        <row r="1775">
          <cell r="A1775" t="str">
            <v>Carex pendula Huds.</v>
          </cell>
        </row>
        <row r="1776">
          <cell r="A1776" t="str">
            <v>Carex pilosa Scop.</v>
          </cell>
        </row>
        <row r="1777">
          <cell r="A1777" t="str">
            <v xml:space="preserve">Carex pilulifera L. </v>
          </cell>
        </row>
        <row r="1778">
          <cell r="A1778" t="str">
            <v>Carex pilulifera L. subsp. pilulifera</v>
          </cell>
        </row>
        <row r="1779">
          <cell r="A1779" t="str">
            <v xml:space="preserve">Carex praecox Schreb. </v>
          </cell>
        </row>
        <row r="1780">
          <cell r="A1780" t="str">
            <v>Carex pseudobrizoides Clavaud</v>
          </cell>
        </row>
        <row r="1781">
          <cell r="A1781" t="str">
            <v>Carex pseudocyperus L.</v>
          </cell>
        </row>
        <row r="1782">
          <cell r="A1782" t="str">
            <v>Carex pseudofrigida C.B.Clarke</v>
          </cell>
        </row>
        <row r="1783">
          <cell r="A1783" t="str">
            <v>Carex pulicaris L.</v>
          </cell>
        </row>
        <row r="1784">
          <cell r="A1784" t="str">
            <v>Carex punctata Gaudin</v>
          </cell>
        </row>
        <row r="1785">
          <cell r="A1785" t="str">
            <v>Carex pyrenaica Wahlenb.</v>
          </cell>
        </row>
        <row r="1786">
          <cell r="A1786" t="str">
            <v>Carex reichenbachii Bonnet</v>
          </cell>
        </row>
        <row r="1787">
          <cell r="A1787" t="str">
            <v>Carex remota L.</v>
          </cell>
        </row>
        <row r="1788">
          <cell r="A1788" t="str">
            <v>Carex repens Bellardi</v>
          </cell>
        </row>
        <row r="1789">
          <cell r="A1789" t="str">
            <v>Carex riparia Curtis</v>
          </cell>
        </row>
        <row r="1790">
          <cell r="A1790" t="str">
            <v>Carex rostrata Stokes</v>
          </cell>
        </row>
        <row r="1791">
          <cell r="A1791" t="str">
            <v>Carex rupestris All.</v>
          </cell>
        </row>
        <row r="1792">
          <cell r="A1792" t="str">
            <v>Carex sempervirens subsp. pseudotristis (Domin) Pawl.</v>
          </cell>
        </row>
        <row r="1793">
          <cell r="A1793" t="str">
            <v>Carex sempervirens Vill.</v>
          </cell>
        </row>
        <row r="1794">
          <cell r="A1794" t="str">
            <v>Carex sempervirens Vill. subsp. sempervirens</v>
          </cell>
        </row>
        <row r="1795">
          <cell r="A1795" t="str">
            <v>Carex spicata Huds.</v>
          </cell>
        </row>
        <row r="1796">
          <cell r="A1796" t="str">
            <v>Carex strigosa Huds.</v>
          </cell>
        </row>
        <row r="1797">
          <cell r="A1797" t="str">
            <v xml:space="preserve">Carex sylvatica Huds. </v>
          </cell>
        </row>
        <row r="1798">
          <cell r="A1798" t="str">
            <v>Carex sylvatica Huds. subsp. sylvatica</v>
          </cell>
        </row>
        <row r="1799">
          <cell r="A1799" t="str">
            <v>Carex tomentosa L.</v>
          </cell>
        </row>
        <row r="1800">
          <cell r="A1800" t="str">
            <v>Carex trinervis Degl. ex Loisel.</v>
          </cell>
        </row>
        <row r="1801">
          <cell r="A1801" t="str">
            <v>Carex umbrosa Host</v>
          </cell>
        </row>
        <row r="1802">
          <cell r="A1802" t="str">
            <v>Carex umbrosa Host var. umbrosa</v>
          </cell>
        </row>
        <row r="1803">
          <cell r="A1803" t="str">
            <v>Carex umbrosa var. huetiana (Boiss.) Kük.</v>
          </cell>
        </row>
        <row r="1804">
          <cell r="A1804" t="str">
            <v>Carex vaginata Tausch</v>
          </cell>
        </row>
        <row r="1805">
          <cell r="A1805" t="str">
            <v>Carex vesicaria L.</v>
          </cell>
        </row>
        <row r="1806">
          <cell r="A1806" t="str">
            <v>Carex viridula Michx.</v>
          </cell>
        </row>
        <row r="1807">
          <cell r="A1807" t="str">
            <v>Carex vulpina L.</v>
          </cell>
        </row>
        <row r="1808">
          <cell r="A1808" t="str">
            <v>Carex vulpinoidea Michx.</v>
          </cell>
        </row>
        <row r="1809">
          <cell r="A1809" t="str">
            <v>Carex x alsatica Zahn [Carex flava L. var. flava x Carex demissa Vahl ex Hartm.]</v>
          </cell>
        </row>
        <row r="1810">
          <cell r="A1810" t="str">
            <v>Carex x beckmanniana Keck ex F.W.Schultz [Carex riparia Curtis x Carex rostrata Stokes]</v>
          </cell>
        </row>
        <row r="1811">
          <cell r="A1811" t="str">
            <v>Carex x boenninghauseniana Weihe [Carex paniculata L. subsp. paniculata x Carex remota L.]</v>
          </cell>
        </row>
        <row r="1812">
          <cell r="A1812" t="str">
            <v>Carex x costei Rouy [Carex distans L. x Carex mairei Coss. &amp; Germ.]</v>
          </cell>
        </row>
        <row r="1813">
          <cell r="A1813" t="str">
            <v>Carex x danielis H.Lév. [Carex flacca Schreb. subsp. flacca x Carex tomentosa L.]</v>
          </cell>
        </row>
        <row r="1814">
          <cell r="A1814" t="str">
            <v>Carex x dufftii Hausskn. [Carex digitata L. x Carex ornithopoda Willd. subsp. ornithopoda]</v>
          </cell>
        </row>
        <row r="1815">
          <cell r="A1815" t="str">
            <v>Carex x figertii Asch. &amp; Graebn. [Carex davalliana Sm. x Carex dioica L.]</v>
          </cell>
        </row>
        <row r="1816">
          <cell r="A1816" t="str">
            <v>Carex x fulva Gooden. [Carex hostiana DC. x Carex lepidocarpa Tausch]</v>
          </cell>
        </row>
        <row r="1817">
          <cell r="A1817" t="str">
            <v>Carex x fussii Simonk. [Carex elongata L. x Carex paniculata L. subsp. paniculata]</v>
          </cell>
        </row>
        <row r="1818">
          <cell r="A1818" t="str">
            <v>Carex x grossii Fiek [Carex hirta L. x Carex vesicaria L.]</v>
          </cell>
        </row>
        <row r="1819">
          <cell r="A1819" t="str">
            <v>Carex x hyb. (sans nom 8)  [Carex distans L. x Carex flacca Schreb.]</v>
          </cell>
        </row>
        <row r="1820">
          <cell r="A1820" t="str">
            <v>Carex x involuta (Bab.) Syme [Carex rostrata Stokes x Carex vesicaria L.]</v>
          </cell>
        </row>
        <row r="1821">
          <cell r="A1821" t="str">
            <v>Carex x laggeri Wimm. [Carex echinata Murray x Carex foetida All.]</v>
          </cell>
        </row>
        <row r="1822">
          <cell r="A1822" t="str">
            <v>Carex x limnogena Appel ex Callier [Carex appropinquata Schumach. x Carex diandra Schrank]</v>
          </cell>
        </row>
        <row r="1823">
          <cell r="A1823" t="str">
            <v>Carex x ludibunda J.Gay [Carex curta Gooden. x Carex paniculata L. subsp. paniculata]</v>
          </cell>
        </row>
        <row r="1824">
          <cell r="A1824" t="str">
            <v>Carex x microstyla J.Gay ex Gaudin [Carex brunnescens (Pers.) Poir. x Carex foetida All.]</v>
          </cell>
        </row>
        <row r="1825">
          <cell r="A1825" t="str">
            <v>Carex x ohmulleriana O.Lang [Carex brizoides L. x Carex remota L.]</v>
          </cell>
        </row>
        <row r="1826">
          <cell r="A1826" t="str">
            <v>Carex x pauliana Schultz [Carex hostiana DC. x Carex viridula Michx. var. viridula]</v>
          </cell>
        </row>
        <row r="1827">
          <cell r="A1827" t="str">
            <v>Carex x pieperiana Junge [Carex flava L. var. flava x Carex lepidocarpa Tausch]</v>
          </cell>
        </row>
        <row r="1828">
          <cell r="A1828" t="str">
            <v>Carex x ploettneriana Beyer [Carex elongata L. x Carex remota L.]</v>
          </cell>
        </row>
        <row r="1829">
          <cell r="A1829" t="str">
            <v>Carex x prolixa Fr. [Carex acuta L. x Carex elata All. subsp. elata]</v>
          </cell>
        </row>
        <row r="1830">
          <cell r="A1830" t="str">
            <v>Carex x rotae De Not. [Carex appropinquata Schumach. x Carex paniculata L. subsp. paniculata]</v>
          </cell>
        </row>
        <row r="1831">
          <cell r="A1831" t="str">
            <v>Carex x strigosula Châtenier [Carex strigosa Huds. x Carex sylvatica Huds. subsp. sylvatica]</v>
          </cell>
        </row>
        <row r="1832">
          <cell r="A1832" t="str">
            <v>Carex x turfosa Fr. [Carex elata All. x Carex nigra (L.) Reichard]</v>
          </cell>
        </row>
        <row r="1833">
          <cell r="A1833" t="str">
            <v>Carex x xanthocarpa Degl. ex Loisel. [Carex flava L. var. flava x Carex hostiana DC.]</v>
          </cell>
        </row>
        <row r="1834">
          <cell r="A1834" t="str">
            <v xml:space="preserve">Carlina acanthifolia All. </v>
          </cell>
        </row>
        <row r="1835">
          <cell r="A1835" t="str">
            <v>Carlina acanthifolia All. subsp. acanthifolia</v>
          </cell>
        </row>
        <row r="1836">
          <cell r="A1836" t="str">
            <v>Carlina acanthifolia subsp. cynara (Pourr. ex DC.) Arcang.</v>
          </cell>
        </row>
        <row r="1837">
          <cell r="A1837" t="str">
            <v>Carlina acaulis L.</v>
          </cell>
        </row>
        <row r="1838">
          <cell r="A1838" t="str">
            <v>Carlina acaulis L. subsp. acaulis</v>
          </cell>
        </row>
        <row r="1839">
          <cell r="A1839" t="str">
            <v>Carlina acaulis subsp. caulescens (Lam.) Schübler &amp; G.Martens</v>
          </cell>
        </row>
        <row r="1840">
          <cell r="A1840" t="str">
            <v>Carlina biebersteinii Bernh. ex Hornem.</v>
          </cell>
        </row>
        <row r="1841">
          <cell r="A1841" t="str">
            <v>Carlina corymbosa L.</v>
          </cell>
        </row>
        <row r="1842">
          <cell r="A1842" t="str">
            <v>Carlina hispanica Lam.</v>
          </cell>
        </row>
        <row r="1843">
          <cell r="A1843" t="str">
            <v>Carlina hispanica Lam. subsp. hispanica</v>
          </cell>
        </row>
        <row r="1844">
          <cell r="A1844" t="str">
            <v>Carlina intermedia Schur</v>
          </cell>
        </row>
        <row r="1845">
          <cell r="A1845" t="str">
            <v>Carlina lanata L.</v>
          </cell>
        </row>
        <row r="1846">
          <cell r="A1846" t="str">
            <v>Carlina macrocephala Moris</v>
          </cell>
        </row>
        <row r="1847">
          <cell r="A1847" t="str">
            <v>Carlina vulgaris L.</v>
          </cell>
        </row>
        <row r="1848">
          <cell r="A1848" t="str">
            <v>Carlina x vayredae Gaut. [Carlina acanthifolia All. x Carlina acaulis L.]</v>
          </cell>
        </row>
        <row r="1849">
          <cell r="A1849" t="str">
            <v>Caropsis verticillato-inundata (Thore) Rauschert</v>
          </cell>
        </row>
        <row r="1850">
          <cell r="A1850" t="str">
            <v>Carpesium cernuum L.</v>
          </cell>
        </row>
        <row r="1851">
          <cell r="A1851" t="str">
            <v>Carpinus betulus L.</v>
          </cell>
        </row>
        <row r="1852">
          <cell r="A1852" t="str">
            <v>Carpobrotus acinaciformis (L.) L. Bolus</v>
          </cell>
        </row>
        <row r="1853">
          <cell r="A1853" t="str">
            <v>Carpobrotus edulis (L.) N.E.Br.</v>
          </cell>
        </row>
        <row r="1854">
          <cell r="A1854" t="str">
            <v xml:space="preserve">Carpobrotus glaucescens (Haw.) Schwantes </v>
          </cell>
        </row>
        <row r="1855">
          <cell r="A1855" t="str">
            <v xml:space="preserve">Carrichtera annua (L.) DC. </v>
          </cell>
        </row>
        <row r="1856">
          <cell r="A1856" t="str">
            <v>Carthamus caeruleus L.</v>
          </cell>
        </row>
        <row r="1857">
          <cell r="A1857" t="str">
            <v>Carthamus carduncellus L.</v>
          </cell>
        </row>
        <row r="1858">
          <cell r="A1858" t="str">
            <v xml:space="preserve">Carthamus lanatus L. </v>
          </cell>
        </row>
        <row r="1859">
          <cell r="A1859" t="str">
            <v>Carthamus mitissimus L.</v>
          </cell>
        </row>
        <row r="1860">
          <cell r="A1860" t="str">
            <v>Carthamus tinctorius L.</v>
          </cell>
        </row>
        <row r="1861">
          <cell r="A1861" t="str">
            <v>Carum carvi L.</v>
          </cell>
        </row>
        <row r="1862">
          <cell r="A1862" t="str">
            <v>Carya alba (L.) Nutt.</v>
          </cell>
        </row>
        <row r="1863">
          <cell r="A1863" t="str">
            <v>Carya amara Nutt.</v>
          </cell>
        </row>
        <row r="1864">
          <cell r="A1864" t="str">
            <v>Carya ovata (Mill.) K.Koch</v>
          </cell>
        </row>
        <row r="1865">
          <cell r="A1865" t="str">
            <v>Cassia obtusifolia L.</v>
          </cell>
        </row>
        <row r="1866">
          <cell r="A1866" t="str">
            <v xml:space="preserve">Castanea crenata Siebold &amp; Zucc. </v>
          </cell>
        </row>
        <row r="1867">
          <cell r="A1867" t="str">
            <v>Castanea sativa Mill.</v>
          </cell>
        </row>
        <row r="1868">
          <cell r="A1868" t="str">
            <v>Castroviejoa frigida (Labill.) Galbany, L.Sáez &amp; Benedi</v>
          </cell>
        </row>
        <row r="1869">
          <cell r="A1869" t="str">
            <v xml:space="preserve">Casuarina cunninghamiana Miq. </v>
          </cell>
        </row>
        <row r="1870">
          <cell r="A1870" t="str">
            <v>Catabrosa aquatica (L.) P.Beauv.</v>
          </cell>
        </row>
        <row r="1871">
          <cell r="A1871" t="str">
            <v>Catalpa bignonioides Walter</v>
          </cell>
        </row>
        <row r="1872">
          <cell r="A1872" t="str">
            <v>Catananche caerulea L.</v>
          </cell>
        </row>
        <row r="1873">
          <cell r="A1873" t="str">
            <v>Catananche lutea L.</v>
          </cell>
        </row>
        <row r="1874">
          <cell r="A1874" t="str">
            <v>Catapodium hemipoa (Delile ex Spreng.) Laínz</v>
          </cell>
        </row>
        <row r="1875">
          <cell r="A1875" t="str">
            <v>Catapodium marinum (L.) C.E.Hubb.</v>
          </cell>
        </row>
        <row r="1876">
          <cell r="A1876" t="str">
            <v>Catapodium rigidum (L.) C.E.Hubb.</v>
          </cell>
        </row>
        <row r="1877">
          <cell r="A1877" t="str">
            <v>Caucalis platycarpos L.</v>
          </cell>
        </row>
        <row r="1878">
          <cell r="A1878" t="str">
            <v>Cedrus atlantica (Manetti ex Endl.) Carrière</v>
          </cell>
        </row>
        <row r="1879">
          <cell r="A1879" t="str">
            <v>Cedrus deodara (D. Don) G. Don</v>
          </cell>
        </row>
        <row r="1880">
          <cell r="A1880" t="str">
            <v>Cedrus libani A.Rich.</v>
          </cell>
        </row>
        <row r="1881">
          <cell r="A1881" t="str">
            <v>Celtis australis L.</v>
          </cell>
        </row>
        <row r="1882">
          <cell r="A1882" t="str">
            <v>Celtis occidentalis L.</v>
          </cell>
        </row>
        <row r="1883">
          <cell r="A1883" t="str">
            <v>Cenchrus ciliaris L.</v>
          </cell>
        </row>
        <row r="1884">
          <cell r="A1884" t="str">
            <v xml:space="preserve">Cenchrus incertus M.A.Curtis </v>
          </cell>
        </row>
        <row r="1885">
          <cell r="A1885" t="str">
            <v>Cenchrus longisetus M.C.Johnst.</v>
          </cell>
        </row>
        <row r="1886">
          <cell r="A1886" t="str">
            <v>Cenchrus longispinus (Hack.) Fernald</v>
          </cell>
        </row>
        <row r="1887">
          <cell r="A1887" t="str">
            <v>Centaurea acaulis L.</v>
          </cell>
        </row>
        <row r="1888">
          <cell r="A1888" t="str">
            <v>Centaurea alba L.</v>
          </cell>
        </row>
        <row r="1889">
          <cell r="A1889" t="str">
            <v>Centaurea algeriensis Coss. &amp; Durieu</v>
          </cell>
        </row>
        <row r="1890">
          <cell r="A1890" t="str">
            <v xml:space="preserve">Centaurea aspera L. </v>
          </cell>
        </row>
        <row r="1891">
          <cell r="A1891" t="str">
            <v>Centaurea aspera L. subsp. aspera</v>
          </cell>
        </row>
        <row r="1892">
          <cell r="A1892" t="str">
            <v>Centaurea aspera subsp. pseudosphaerocephala (Shuttlew. ex Rouy) Gugler</v>
          </cell>
        </row>
        <row r="1893">
          <cell r="A1893" t="str">
            <v>Centaurea benedicta (L.) L.</v>
          </cell>
        </row>
        <row r="1894">
          <cell r="A1894" t="str">
            <v>Centaurea calcitrapa L.</v>
          </cell>
        </row>
        <row r="1895">
          <cell r="A1895" t="str">
            <v>Centaurea cineraria L.</v>
          </cell>
        </row>
        <row r="1896">
          <cell r="A1896" t="str">
            <v>Centaurea cineraria L. subsp. cineraria</v>
          </cell>
        </row>
        <row r="1897">
          <cell r="A1897" t="str">
            <v xml:space="preserve">Centaurea collina L. </v>
          </cell>
        </row>
        <row r="1898">
          <cell r="A1898" t="str">
            <v>Centaurea corymbosa Pourr.</v>
          </cell>
        </row>
        <row r="1899">
          <cell r="A1899" t="str">
            <v>Centaurea decipiens Thuill.</v>
          </cell>
        </row>
        <row r="1900">
          <cell r="A1900" t="str">
            <v>Centaurea diffusa Lam.</v>
          </cell>
        </row>
        <row r="1901">
          <cell r="A1901" t="str">
            <v>Centaurea diluta Aiton</v>
          </cell>
        </row>
        <row r="1902">
          <cell r="A1902" t="str">
            <v>Centaurea dracunculifolia Dufour</v>
          </cell>
        </row>
        <row r="1903">
          <cell r="A1903" t="str">
            <v>Centaurea glastifolia L.</v>
          </cell>
        </row>
        <row r="1904">
          <cell r="A1904" t="str">
            <v xml:space="preserve">Centaurea hanryi Jord. </v>
          </cell>
        </row>
        <row r="1905">
          <cell r="A1905" t="str">
            <v>Centaurea hanryi Jord. subsp. hanryi</v>
          </cell>
        </row>
        <row r="1906">
          <cell r="A1906" t="str">
            <v>Centaurea hanryi subsp. shuttleworthii (Rouy) Kerguélen</v>
          </cell>
        </row>
        <row r="1907">
          <cell r="A1907" t="str">
            <v>Centaurea hanryi subsp. spinabadia (Bubani ex Timb.-Lagr.) Smythies</v>
          </cell>
        </row>
        <row r="1908">
          <cell r="A1908" t="str">
            <v>Centaurea hyalolepis Boiss.</v>
          </cell>
        </row>
        <row r="1909">
          <cell r="A1909" t="str">
            <v>Centaurea iberica Trevir. ex Spreng.</v>
          </cell>
        </row>
        <row r="1910">
          <cell r="A1910" t="str">
            <v>Centaurea jacea L.</v>
          </cell>
        </row>
        <row r="1911">
          <cell r="A1911" t="str">
            <v>Centaurea jacea L. subsp. jacea</v>
          </cell>
        </row>
        <row r="1912">
          <cell r="A1912" t="str">
            <v>Centaurea jacea subsp. gaudinii (Boiss. &amp; Reut.) Gremli</v>
          </cell>
        </row>
        <row r="1913">
          <cell r="A1913" t="str">
            <v>Centaurea jacea subsp. timbalii (Martrin-Donos) Braun-Blanq.</v>
          </cell>
        </row>
        <row r="1914">
          <cell r="A1914" t="str">
            <v>Centaurea jordaniana Godr. &amp; Gren.</v>
          </cell>
        </row>
        <row r="1915">
          <cell r="A1915" t="str">
            <v>Centaurea jordaniana Godr. &amp; Gren. subsp. jordaniana</v>
          </cell>
        </row>
        <row r="1916">
          <cell r="A1916" t="str">
            <v>Centaurea jordaniana subsp. aemilii (Briq.) Kerguélen</v>
          </cell>
        </row>
        <row r="1917">
          <cell r="A1917" t="str">
            <v>Centaurea jordaniana subsp. balbisiana (Soldano) Kerguélen</v>
          </cell>
        </row>
        <row r="1918">
          <cell r="A1918" t="str">
            <v>Centaurea jordaniana subsp. verguinii (Briq. &amp; Cavill.) Kerguélen</v>
          </cell>
        </row>
        <row r="1919">
          <cell r="A1919" t="str">
            <v xml:space="preserve">Centaurea maculosa Lam. </v>
          </cell>
        </row>
        <row r="1920">
          <cell r="A1920" t="str">
            <v>Centaurea maculosa Lam. subsp. maculosa</v>
          </cell>
        </row>
        <row r="1921">
          <cell r="A1921" t="str">
            <v>Centaurea maculosa subsp. albida (Lecoq &amp; Lamotte) Dostál</v>
          </cell>
        </row>
        <row r="1922">
          <cell r="A1922" t="str">
            <v>Centaurea maculosa subsp. subalbida (Jord.) Dostál</v>
          </cell>
        </row>
        <row r="1923">
          <cell r="A1923" t="str">
            <v>Centaurea melitensis L.</v>
          </cell>
        </row>
        <row r="1924">
          <cell r="A1924" t="str">
            <v>Centaurea meryonis DC.</v>
          </cell>
        </row>
        <row r="1925">
          <cell r="A1925" t="str">
            <v>Centaurea napifolia L.</v>
          </cell>
        </row>
        <row r="1926">
          <cell r="A1926" t="str">
            <v>Centaurea nervosa Willd.</v>
          </cell>
        </row>
        <row r="1927">
          <cell r="A1927" t="str">
            <v>Centaurea nervosa Willd. subsp. nervosa</v>
          </cell>
        </row>
        <row r="1928">
          <cell r="A1928" t="str">
            <v>Centaurea nigra L.</v>
          </cell>
        </row>
        <row r="1929">
          <cell r="A1929" t="str">
            <v>Centaurea nigrescens subsp. transalpina (Schleich. ex DC.) Nyman</v>
          </cell>
        </row>
        <row r="1930">
          <cell r="A1930" t="str">
            <v>Centaurea nigrescens Willd.</v>
          </cell>
        </row>
        <row r="1931">
          <cell r="A1931" t="str">
            <v>Centaurea orientalis L.</v>
          </cell>
        </row>
        <row r="1932">
          <cell r="A1932" t="str">
            <v>Centaurea paniculata L.</v>
          </cell>
        </row>
        <row r="1933">
          <cell r="A1933" t="str">
            <v>Centaurea paniculata L. subsp. paniculata</v>
          </cell>
        </row>
        <row r="1934">
          <cell r="A1934" t="str">
            <v>Centaurea paniculata subsp. esterellensis (Burnat ex Briq.) Dostál</v>
          </cell>
        </row>
        <row r="1935">
          <cell r="A1935" t="str">
            <v>Centaurea paniculata subsp. leucophaea (Jord.) Arcang.</v>
          </cell>
        </row>
        <row r="1936">
          <cell r="A1936" t="str">
            <v>Centaurea paniculata subsp. pallidula Rouy</v>
          </cell>
        </row>
        <row r="1937">
          <cell r="A1937" t="str">
            <v>Centaurea paniculata subsp. polycephala (Jord.) Nyman</v>
          </cell>
        </row>
        <row r="1938">
          <cell r="A1938" t="str">
            <v>Centaurea pectinata L.</v>
          </cell>
        </row>
        <row r="1939">
          <cell r="A1939" t="str">
            <v>Centaurea pectinata subsp. supina (Jord.) Braun-Blanq.</v>
          </cell>
        </row>
        <row r="1940">
          <cell r="A1940" t="str">
            <v>Centaurea phrygia L.</v>
          </cell>
        </row>
        <row r="1941">
          <cell r="A1941" t="str">
            <v>Centaurea phrygia subsp. salicifolia (M.Bieb. ex Willd.) Mikheev</v>
          </cell>
        </row>
        <row r="1942">
          <cell r="A1942" t="str">
            <v>Centaurea pseudocineraria (Fiori) Rouy</v>
          </cell>
        </row>
        <row r="1943">
          <cell r="A1943" t="str">
            <v>Centaurea pullata L.</v>
          </cell>
        </row>
        <row r="1944">
          <cell r="A1944" t="str">
            <v>Centaurea ragusina L.</v>
          </cell>
        </row>
        <row r="1945">
          <cell r="A1945" t="str">
            <v>Centaurea ragusina subsp. lungensis (Ginzb.) Hayek</v>
          </cell>
        </row>
        <row r="1946">
          <cell r="A1946" t="str">
            <v>Centaurea scabiosa L.</v>
          </cell>
        </row>
        <row r="1947">
          <cell r="A1947" t="str">
            <v>Centaurea scabiosa L. subsp. scabiosa</v>
          </cell>
        </row>
        <row r="1948">
          <cell r="A1948" t="str">
            <v>Centaurea scabiosa subsp. alpestris (Hegetschw.) Nyman</v>
          </cell>
        </row>
        <row r="1949">
          <cell r="A1949" t="str">
            <v>Centaurea scabiosa subsp. grinensis (Reuter) Nyman</v>
          </cell>
        </row>
        <row r="1950">
          <cell r="A1950" t="str">
            <v>Centaurea seridis L.</v>
          </cell>
        </row>
        <row r="1951">
          <cell r="A1951" t="str">
            <v>Centaurea seridis subsp. sonchifolia (L.) Greuter</v>
          </cell>
        </row>
        <row r="1952">
          <cell r="A1952" t="str">
            <v>Centaurea sicula (L.) Soják</v>
          </cell>
        </row>
        <row r="1953">
          <cell r="A1953" t="str">
            <v xml:space="preserve">Centaurea solstitialis L. </v>
          </cell>
        </row>
        <row r="1954">
          <cell r="A1954" t="str">
            <v>Centaurea sphaerocephala L.</v>
          </cell>
        </row>
        <row r="1955">
          <cell r="A1955" t="str">
            <v>Centaurea sphaerocephala L. subsp. sphaerocephala</v>
          </cell>
        </row>
        <row r="1956">
          <cell r="A1956" t="str">
            <v xml:space="preserve">Centaurea stoebe L. </v>
          </cell>
        </row>
        <row r="1957">
          <cell r="A1957" t="str">
            <v>Centaurea uniflora Turra</v>
          </cell>
        </row>
        <row r="1958">
          <cell r="A1958" t="str">
            <v>Centaurea urgellensis Sennen</v>
          </cell>
        </row>
        <row r="1959">
          <cell r="A1959" t="str">
            <v>Centaurea vallesiaca (DC.) Jord.</v>
          </cell>
        </row>
        <row r="1960">
          <cell r="A1960" t="str">
            <v>Centaurea virgata Lam.</v>
          </cell>
        </row>
        <row r="1961">
          <cell r="A1961" t="str">
            <v xml:space="preserve">Centaurea virgata Lam. subsp. virgata </v>
          </cell>
        </row>
        <row r="1962">
          <cell r="A1962" t="str">
            <v>Centaurea virgata subsp. squarrosa (Willd. ex Boiss.) Gugler</v>
          </cell>
        </row>
        <row r="1963">
          <cell r="A1963" t="str">
            <v>Centaurea x arisitensis H.J.Coste &amp; Sennen [Centaurea calcitrapa L. x Centaurea pectinata L.]</v>
          </cell>
        </row>
        <row r="1964">
          <cell r="A1964" t="str">
            <v>Centaurea x digenea Rouy [Centaurea maculosa Lam. x Centaurea paniculata subsp. polycephala (Jord.) Nyman]</v>
          </cell>
        </row>
        <row r="1965">
          <cell r="A1965" t="str">
            <v>Centaurea x fabrei Bonnet ex Rouy [Centaurea aspera L. subsp. aspera x Centaurea solstitialis L. subsp. solstitialis]</v>
          </cell>
        </row>
        <row r="1966">
          <cell r="A1966" t="str">
            <v>Centaurea x guichardii H.J.Coste &amp; Soulié [Centaurea nigra L. x Centaurea pectinata L.]</v>
          </cell>
        </row>
        <row r="1967">
          <cell r="A1967" t="str">
            <v>Centaurea x hybrida All. [Centaurea maculosa Lam. x Centaurea solstitialis L.]</v>
          </cell>
        </row>
        <row r="1968">
          <cell r="A1968" t="str">
            <v>Centaurea x moncktonii C.E.Britton [Centaurea jacea L. x Centaurea nigra L.]</v>
          </cell>
        </row>
        <row r="1969">
          <cell r="A1969" t="str">
            <v>Centaurea x peregrina H.J.Coste &amp; Sennen [Centaurea diffusa Lam. x Centaurea paniculata L. subsp. ?]</v>
          </cell>
        </row>
        <row r="1970">
          <cell r="A1970" t="str">
            <v>Centaurea x pouzinii DC. [Centaurea aspera L. subsp. aspera x Centaurea calcitrapa L.]</v>
          </cell>
        </row>
        <row r="1971">
          <cell r="A1971" t="str">
            <v>Centaurea x silvatica Pourr. [Centaurea collina L. subsp. collina x Centaurea scabiosa L. subsp. scabiosa]</v>
          </cell>
        </row>
        <row r="1972">
          <cell r="A1972" t="str">
            <v>Centaurea x souliei H.J.Coste [Centaurea calcitrapa L. x Centaurea maculosa Lam. subsp. maculosa]</v>
          </cell>
        </row>
        <row r="1973">
          <cell r="A1973" t="str">
            <v>Centaurea x vivariensis Revol ex H.J.Coste &amp; Soulié [Centaurea jacea L. x Centaurea pectinata L.]</v>
          </cell>
        </row>
        <row r="1974">
          <cell r="A1974" t="str">
            <v>Centaurium chloodes (Brot.) Samp.</v>
          </cell>
        </row>
        <row r="1975">
          <cell r="A1975" t="str">
            <v>Centaurium erythraea Raf.</v>
          </cell>
        </row>
        <row r="1976">
          <cell r="A1976" t="str">
            <v>Centaurium erythraea Raf. subsp. erythraea</v>
          </cell>
        </row>
        <row r="1977">
          <cell r="A1977" t="str">
            <v>Centaurium erythraea Raf. subsp. erythraea var. erythraea</v>
          </cell>
        </row>
        <row r="1978">
          <cell r="A1978" t="str">
            <v>Centaurium erythraea subsp. erythraea var. capitatum (Willd.) Melderis</v>
          </cell>
        </row>
        <row r="1979">
          <cell r="A1979" t="str">
            <v>Centaurium erythraea subsp. majus (Hoffmanns. &amp; Link) Laínz</v>
          </cell>
        </row>
        <row r="1980">
          <cell r="A1980" t="str">
            <v>Centaurium erythraea subsp. rhodense (Boiss. &amp; Reut.) Melderis</v>
          </cell>
        </row>
        <row r="1981">
          <cell r="A1981" t="str">
            <v>Centaurium erythraea subsp. rumelicum (Velen.) Melderis</v>
          </cell>
        </row>
        <row r="1982">
          <cell r="A1982" t="str">
            <v>Centaurium favargeri Zeltner</v>
          </cell>
        </row>
        <row r="1983">
          <cell r="A1983" t="str">
            <v>Centaurium littorale (Turner) Gilmour</v>
          </cell>
        </row>
        <row r="1984">
          <cell r="A1984" t="str">
            <v>Centaurium littorale (Turner) Gilmour subsp. littorale</v>
          </cell>
        </row>
        <row r="1985">
          <cell r="A1985" t="str">
            <v>Centaurium maritimum (L.) Fritsch</v>
          </cell>
        </row>
        <row r="1986">
          <cell r="A1986" t="str">
            <v>Centaurium pulchellum (Sw.) Druce</v>
          </cell>
        </row>
        <row r="1987">
          <cell r="A1987" t="str">
            <v>Centaurium pulchellum (Sw.) Druce subsp. pulchellum</v>
          </cell>
        </row>
        <row r="1988">
          <cell r="A1988" t="str">
            <v>Centaurium pulchellum subsp. morierei (Corb.) P.Fourn.</v>
          </cell>
        </row>
        <row r="1989">
          <cell r="A1989" t="str">
            <v>Centaurium scilloides (L.f.) Samp.</v>
          </cell>
        </row>
        <row r="1990">
          <cell r="A1990" t="str">
            <v>Centaurium suffruticosum (Griseb.) Ronniger</v>
          </cell>
        </row>
        <row r="1991">
          <cell r="A1991" t="str">
            <v xml:space="preserve">Centaurium tenuiflorum (Hoffmanns. &amp; Link) Fritsch </v>
          </cell>
        </row>
        <row r="1992">
          <cell r="A1992" t="str">
            <v>Centaurium tenuiflorum (Hoffmanns. &amp; Link) Fritsch subsp. tenuiflorum</v>
          </cell>
        </row>
        <row r="1993">
          <cell r="A1993" t="str">
            <v>Centaurium tenuiflorum subsp. acutiflorum (Schott) Zeltner</v>
          </cell>
        </row>
        <row r="1994">
          <cell r="A1994" t="str">
            <v>Centaurium x aschersonianum (Seemen) Hegi [littorale subsp. littorale x pulchellum]</v>
          </cell>
        </row>
        <row r="1995">
          <cell r="A1995" t="str">
            <v>Centranthus angustifolius (Mill.) DC.</v>
          </cell>
        </row>
        <row r="1996">
          <cell r="A1996" t="str">
            <v xml:space="preserve">Centranthus calcitrapae (L.) Dufr. </v>
          </cell>
        </row>
        <row r="1997">
          <cell r="A1997" t="str">
            <v>Centranthus calcitrapae (L.) Dufr. subsp. calcitrapae</v>
          </cell>
        </row>
        <row r="1998">
          <cell r="A1998" t="str">
            <v xml:space="preserve">Centranthus lecoqii Jord. </v>
          </cell>
        </row>
        <row r="1999">
          <cell r="A1999" t="str">
            <v>Centranthus lecoqii Jord. subsp. lecoqii</v>
          </cell>
        </row>
        <row r="2000">
          <cell r="A2000" t="str">
            <v xml:space="preserve">Centranthus ruber (L.) DC. </v>
          </cell>
        </row>
        <row r="2001">
          <cell r="A2001" t="str">
            <v>Centranthus ruber (L.) DC. subsp. ruber</v>
          </cell>
        </row>
        <row r="2002">
          <cell r="A2002" t="str">
            <v>Centranthus trinervis (Viv.) Beg.</v>
          </cell>
        </row>
        <row r="2003">
          <cell r="A2003" t="str">
            <v>Centranthus x gillotii Giraudias [Centranthus angustifolius (Mill.) DC. x Centranthus ruber (L.) DC.]</v>
          </cell>
        </row>
        <row r="2004">
          <cell r="A2004" t="str">
            <v>Cephalanthera damasonium (Mill.) Druce</v>
          </cell>
        </row>
        <row r="2005">
          <cell r="A2005" t="str">
            <v>Cephalanthera longifolia (L.) Fritsch</v>
          </cell>
        </row>
        <row r="2006">
          <cell r="A2006" t="str">
            <v>Cephalanthera rubra (L.) Rich.</v>
          </cell>
        </row>
        <row r="2007">
          <cell r="A2007" t="str">
            <v>Cephalanthera x schulzei E.G.Camus, Bergon &amp; A.Camus [Cephalanthera damasonium (Mill.) Druce x Cephalanthera longifolia (L.) Fritsch]</v>
          </cell>
        </row>
        <row r="2008">
          <cell r="A2008" t="str">
            <v>Cephalaria alpina (L.) Roem. &amp; Schult.</v>
          </cell>
        </row>
        <row r="2009">
          <cell r="A2009" t="str">
            <v>Cephalaria leucantha (L.) Roem. &amp; Schult.</v>
          </cell>
        </row>
        <row r="2010">
          <cell r="A2010" t="str">
            <v xml:space="preserve">Cephalaria syriaca (L.) Roem. &amp; Schult. </v>
          </cell>
        </row>
        <row r="2011">
          <cell r="A2011" t="str">
            <v>Cephalaria syriaca (L.) Schrad. ex Roem. &amp; Schult. subsp. syriaca</v>
          </cell>
        </row>
        <row r="2012">
          <cell r="A2012" t="str">
            <v>Cephalaria syriaca subsp. emigrans Szabó</v>
          </cell>
        </row>
        <row r="2013">
          <cell r="A2013" t="str">
            <v>Cephalaria transsylvanica (L.) Roem. &amp; Schult.</v>
          </cell>
        </row>
        <row r="2014">
          <cell r="A2014" t="str">
            <v>Cephalotaxus fortunei Hook.</v>
          </cell>
        </row>
        <row r="2015">
          <cell r="A2015" t="str">
            <v>Cerastium alpinum L.</v>
          </cell>
        </row>
        <row r="2016">
          <cell r="A2016" t="str">
            <v>Cerastium arvense L.</v>
          </cell>
        </row>
        <row r="2017">
          <cell r="A2017" t="str">
            <v>Cerastium arvense L. subsp. arvense</v>
          </cell>
        </row>
        <row r="2018">
          <cell r="A2018" t="str">
            <v>Cerastium arvense subsp. strictum (Koch) Gremli</v>
          </cell>
        </row>
        <row r="2019">
          <cell r="A2019" t="str">
            <v>Cerastium arvense subsp. suffruticosum (L.) Ces.</v>
          </cell>
        </row>
        <row r="2020">
          <cell r="A2020" t="str">
            <v>Cerastium biebersteinii DC.</v>
          </cell>
        </row>
        <row r="2021">
          <cell r="A2021" t="str">
            <v>Cerastium boissierianum Greuter &amp; Burdet</v>
          </cell>
        </row>
        <row r="2022">
          <cell r="A2022" t="str">
            <v>Cerastium brachypetalum Desp. ex Pers.</v>
          </cell>
        </row>
        <row r="2023">
          <cell r="A2023" t="str">
            <v>Cerastium brachypetalum Desp. ex Pers. subsp. brachypetalum</v>
          </cell>
        </row>
        <row r="2024">
          <cell r="A2024" t="str">
            <v>Cerastium brachypetalum subsp. roeseri (Boiss. &amp; Heldr.) Nyman</v>
          </cell>
        </row>
        <row r="2025">
          <cell r="A2025" t="str">
            <v>Cerastium cerastoides (L.) Britton</v>
          </cell>
        </row>
        <row r="2026">
          <cell r="A2026" t="str">
            <v>Cerastium comatum Desv.</v>
          </cell>
        </row>
        <row r="2027">
          <cell r="A2027" t="str">
            <v>Cerastium dichotomum L.</v>
          </cell>
        </row>
        <row r="2028">
          <cell r="A2028" t="str">
            <v xml:space="preserve">Cerastium diffusum Pers. </v>
          </cell>
        </row>
        <row r="2029">
          <cell r="A2029" t="str">
            <v>Cerastium diffusum Pers. subsp. diffusum</v>
          </cell>
        </row>
        <row r="2030">
          <cell r="A2030" t="str">
            <v>Cerastium dubium (Bastard) Guépin</v>
          </cell>
        </row>
        <row r="2031">
          <cell r="A2031" t="str">
            <v>Cerastium fontanum Baumg.</v>
          </cell>
        </row>
        <row r="2032">
          <cell r="A2032" t="str">
            <v>Cerastium fontanum subsp. lucorum (Schur) Soó</v>
          </cell>
        </row>
        <row r="2033">
          <cell r="A2033" t="str">
            <v>Cerastium fontanum subsp. vulgare (Hartm.) Greuter &amp; Burdet</v>
          </cell>
        </row>
        <row r="2034">
          <cell r="A2034" t="str">
            <v>Cerastium glomeratum Thuill.</v>
          </cell>
        </row>
        <row r="2035">
          <cell r="A2035" t="str">
            <v>Cerastium illyricum Ard.</v>
          </cell>
        </row>
        <row r="2036">
          <cell r="A2036" t="str">
            <v>Cerastium latifolium L.</v>
          </cell>
        </row>
        <row r="2037">
          <cell r="A2037" t="str">
            <v>Cerastium ligusticum Viv.</v>
          </cell>
        </row>
        <row r="2038">
          <cell r="A2038" t="str">
            <v>Cerastium ligusticum Viv. subsp. ligusticum</v>
          </cell>
        </row>
        <row r="2039">
          <cell r="A2039" t="str">
            <v>Cerastium lineare All.</v>
          </cell>
        </row>
        <row r="2040">
          <cell r="A2040" t="str">
            <v>Cerastium pedunculatum Gaudin</v>
          </cell>
        </row>
        <row r="2041">
          <cell r="A2041" t="str">
            <v xml:space="preserve">Cerastium pumilum Curtis </v>
          </cell>
        </row>
        <row r="2042">
          <cell r="A2042" t="str">
            <v>Cerastium pyrenaicum J.Gay</v>
          </cell>
        </row>
        <row r="2043">
          <cell r="A2043" t="str">
            <v>Cerastium ramosissimum Boiss.</v>
          </cell>
        </row>
        <row r="2044">
          <cell r="A2044" t="str">
            <v xml:space="preserve">Cerastium semidecandrum L. </v>
          </cell>
        </row>
        <row r="2045">
          <cell r="A2045" t="str">
            <v>Cerastium siculum Guss.</v>
          </cell>
        </row>
        <row r="2046">
          <cell r="A2046" t="str">
            <v>Cerastium soleirolii Ser. ex Duby</v>
          </cell>
        </row>
        <row r="2047">
          <cell r="A2047" t="str">
            <v>Cerastium stenopetalum Fenzl ex Gren. &amp; Godr.</v>
          </cell>
        </row>
        <row r="2048">
          <cell r="A2048" t="str">
            <v>Cerastium tomentosum L.</v>
          </cell>
        </row>
        <row r="2049">
          <cell r="A2049" t="str">
            <v>Cerastium uniflorum Clairv.</v>
          </cell>
        </row>
        <row r="2050">
          <cell r="A2050" t="str">
            <v>Cerastium x maueri M.Schulze [Cerastium arvense L. x Cerastium tomentosum L.]</v>
          </cell>
        </row>
        <row r="2051">
          <cell r="A2051" t="str">
            <v>Cerastium x microcapsum Arv.-Touv. [Cerastium alpinum L. x Cerastium arvense L.]</v>
          </cell>
        </row>
        <row r="2052">
          <cell r="A2052" t="str">
            <v xml:space="preserve">Ceratocapnos claviculata (L.) Lidén </v>
          </cell>
        </row>
        <row r="2053">
          <cell r="A2053" t="str">
            <v>Ceratocephala falcata (L.) Pers.</v>
          </cell>
        </row>
        <row r="2054">
          <cell r="A2054" t="str">
            <v>Ceratocephala falcata (L.) Pers. subsp. falcata</v>
          </cell>
        </row>
        <row r="2055">
          <cell r="A2055" t="str">
            <v>Ceratochloa carinata (Hook. &amp; Arn.) Tutin</v>
          </cell>
        </row>
        <row r="2056">
          <cell r="A2056" t="str">
            <v>Ceratochloa cathartica (Vahl) Herter</v>
          </cell>
        </row>
        <row r="2057">
          <cell r="A2057" t="str">
            <v>Ceratochloa sitchensis (Trin.) Cope &amp; Ryves</v>
          </cell>
        </row>
        <row r="2058">
          <cell r="A2058" t="str">
            <v>Ceratonia siliqua L.</v>
          </cell>
        </row>
        <row r="2059">
          <cell r="A2059" t="str">
            <v>Ceratophyllum demersum L.</v>
          </cell>
        </row>
        <row r="2060">
          <cell r="A2060" t="str">
            <v>Ceratophyllum platyacanthum Cham.</v>
          </cell>
        </row>
        <row r="2061">
          <cell r="A2061" t="str">
            <v xml:space="preserve">Ceratophyllum submersum L. </v>
          </cell>
        </row>
        <row r="2062">
          <cell r="A2062" t="str">
            <v>Ceratostigma plumbaginoides Bunge</v>
          </cell>
        </row>
        <row r="2063">
          <cell r="A2063" t="str">
            <v xml:space="preserve">Cercis siliquastrum L. </v>
          </cell>
        </row>
        <row r="2064">
          <cell r="A2064" t="str">
            <v>Cereus jamacaru DC.</v>
          </cell>
        </row>
        <row r="2065">
          <cell r="A2065" t="str">
            <v>Cerinthe glabra Mill.</v>
          </cell>
        </row>
        <row r="2066">
          <cell r="A2066" t="str">
            <v>Cerinthe glabra Mill. subsp. glabra</v>
          </cell>
        </row>
        <row r="2067">
          <cell r="A2067" t="str">
            <v>Cerinthe glabra subsp. pyrenaica (Arv.-Touv.) Kerguélen</v>
          </cell>
        </row>
        <row r="2068">
          <cell r="A2068" t="str">
            <v xml:space="preserve">Cerinthe major L. </v>
          </cell>
        </row>
        <row r="2069">
          <cell r="A2069" t="str">
            <v>Cerinthe major L. subsp. major</v>
          </cell>
        </row>
        <row r="2070">
          <cell r="A2070" t="str">
            <v>Cerinthe major subsp. gymnandra (Gasp.) Rouy</v>
          </cell>
        </row>
        <row r="2071">
          <cell r="A2071" t="str">
            <v>Cerinthe minor L.</v>
          </cell>
        </row>
        <row r="2072">
          <cell r="A2072" t="str">
            <v>Cerinthe minor L. subsp. minor</v>
          </cell>
        </row>
        <row r="2073">
          <cell r="A2073" t="str">
            <v>Cerinthe minor subsp. auriculata (Ten.) Rouy</v>
          </cell>
        </row>
        <row r="2074">
          <cell r="A2074" t="str">
            <v>Cerinthe tenuiflora Bertol.</v>
          </cell>
        </row>
        <row r="2075">
          <cell r="A2075" t="str">
            <v>Cervaria rivini Gaertn.</v>
          </cell>
        </row>
        <row r="2076">
          <cell r="A2076" t="str">
            <v xml:space="preserve">Cestrum parqui L'Hér. </v>
          </cell>
        </row>
        <row r="2077">
          <cell r="A2077" t="str">
            <v>Chaenomeles japonica (Thunb.) Lindl. ex Spach</v>
          </cell>
        </row>
        <row r="2078">
          <cell r="A2078" t="str">
            <v>Chaenomeles speciosa (Sweet) Nakai</v>
          </cell>
        </row>
        <row r="2079">
          <cell r="A2079" t="str">
            <v>Chaenorrhinum minus (L.) Lange</v>
          </cell>
        </row>
        <row r="2080">
          <cell r="A2080" t="str">
            <v>Chaenorrhinum minus (L.) Lange subsp. minus</v>
          </cell>
        </row>
        <row r="2081">
          <cell r="A2081" t="str">
            <v>Chaenorrhinum minus subsp. pseudorubrifolium Gamisans</v>
          </cell>
        </row>
        <row r="2082">
          <cell r="A2082" t="str">
            <v xml:space="preserve">Chaenorrhinum origanifolium (L.) Kostel. </v>
          </cell>
        </row>
        <row r="2083">
          <cell r="A2083" t="str">
            <v>Chaenorrhinum origanifolium (L.) Kostel. subsp. origanifolium</v>
          </cell>
        </row>
        <row r="2084">
          <cell r="A2084" t="str">
            <v xml:space="preserve">Chaenorrhinum rubrifolium (Robill. &amp; Castagne ex DC.) Fourr. </v>
          </cell>
        </row>
        <row r="2085">
          <cell r="A2085" t="str">
            <v>Chaenorrhinum rubrifolium (Robill. &amp; Castagne ex DC.) Fourr. subsp. rubrifolium</v>
          </cell>
        </row>
        <row r="2086">
          <cell r="A2086" t="str">
            <v>Chaenorrhinum villosum (L.) Lange</v>
          </cell>
        </row>
        <row r="2087">
          <cell r="A2087" t="str">
            <v>Chaerophyllum aureum L.</v>
          </cell>
        </row>
        <row r="2088">
          <cell r="A2088" t="str">
            <v>Chaerophyllum bulbosum L.</v>
          </cell>
        </row>
        <row r="2089">
          <cell r="A2089" t="str">
            <v>Chaerophyllum elegans Gaudin</v>
          </cell>
        </row>
        <row r="2090">
          <cell r="A2090" t="str">
            <v>Chaerophyllum hirsutum L.</v>
          </cell>
        </row>
        <row r="2091">
          <cell r="A2091" t="str">
            <v>Chaerophyllum hirsutum L. var. hirsutum</v>
          </cell>
        </row>
        <row r="2092">
          <cell r="A2092" t="str">
            <v>Chaerophyllum nodosum (L.) Crantz</v>
          </cell>
        </row>
        <row r="2093">
          <cell r="A2093" t="str">
            <v>Chaerophyllum temulum L.</v>
          </cell>
        </row>
        <row r="2094">
          <cell r="A2094" t="str">
            <v>Chaerophyllum villarsii W.D.J.Koch</v>
          </cell>
        </row>
        <row r="2095">
          <cell r="A2095" t="str">
            <v>Chaetonychia cymosa (L.) Sweet</v>
          </cell>
        </row>
        <row r="2096">
          <cell r="A2096" t="str">
            <v>Chaiturus marrubiastrum (L.) Rchb.</v>
          </cell>
        </row>
        <row r="2097">
          <cell r="A2097" t="str">
            <v>Chamaecyparis lawsoniana (A.Murray) Parl.</v>
          </cell>
        </row>
        <row r="2098">
          <cell r="A2098" t="str">
            <v>Chamaecyparis nootkatensis (D.Don) Spach</v>
          </cell>
        </row>
        <row r="2099">
          <cell r="A2099" t="str">
            <v>Chamaecyparis thyoides (L.) Britton, Sterns et Poggenb.</v>
          </cell>
        </row>
        <row r="2100">
          <cell r="A2100" t="str">
            <v>Chamaemelum fuscatum (Brot.) Vasc.</v>
          </cell>
        </row>
        <row r="2101">
          <cell r="A2101" t="str">
            <v>Chamaemelum nobile (L.) All.</v>
          </cell>
        </row>
        <row r="2102">
          <cell r="A2102" t="str">
            <v>Chamaerops humilis L.</v>
          </cell>
        </row>
        <row r="2103">
          <cell r="A2103" t="str">
            <v>Chamorchis alpina (L.) Rich.</v>
          </cell>
        </row>
        <row r="2104">
          <cell r="A2104" t="str">
            <v>Charybdis maritima (L.) Speta</v>
          </cell>
        </row>
        <row r="2105">
          <cell r="A2105" t="str">
            <v>Charybdis undulata (Desf.) Speta</v>
          </cell>
        </row>
        <row r="2106">
          <cell r="A2106" t="str">
            <v>Chasmanthe aethiopica (L.) N.E.Br.</v>
          </cell>
        </row>
        <row r="2107">
          <cell r="A2107" t="str">
            <v>Chasmanthe bicolor (Vis.) N.E.Br.</v>
          </cell>
        </row>
        <row r="2108">
          <cell r="A2108" t="str">
            <v>Chasmanthe floribunda (Salisb.) N.E.Br.</v>
          </cell>
        </row>
        <row r="2109">
          <cell r="A2109" t="str">
            <v>Cheirolophus intybaceus (Lam.) Dostál</v>
          </cell>
        </row>
        <row r="2110">
          <cell r="A2110" t="str">
            <v>Cheirolophus sempervirens (L.) Pomel</v>
          </cell>
        </row>
        <row r="2111">
          <cell r="A2111" t="str">
            <v>Chelidonium majus L.</v>
          </cell>
        </row>
        <row r="2112">
          <cell r="A2112" t="str">
            <v>Chelidonium majus L. subsp. majus</v>
          </cell>
        </row>
        <row r="2113">
          <cell r="A2113" t="str">
            <v>Chenopodiastrum hybridum (L.) S.Fuentes, Uotila &amp; Borsch</v>
          </cell>
        </row>
        <row r="2114">
          <cell r="A2114" t="str">
            <v>Chenopodiastrum murale (L.) S.Fuentes, Uotila &amp; Borsch</v>
          </cell>
        </row>
        <row r="2115">
          <cell r="A2115" t="str">
            <v>Chenopodium album L.</v>
          </cell>
        </row>
        <row r="2116">
          <cell r="A2116" t="str">
            <v>Chenopodium album L. subsp. album</v>
          </cell>
        </row>
        <row r="2117">
          <cell r="A2117" t="str">
            <v>Chenopodium album n-subsp. borbasii (J.Murray) Soó [Chenopodium album L. subsp. album x Chenopodium album subsp. opulifolium (Schrad. ex W.D.J.Koch &amp; Ziz) Batt.] [ - ]</v>
          </cell>
        </row>
        <row r="2118">
          <cell r="A2118" t="str">
            <v>Chenopodium album subsp. amaranthicolor H.J.Coste &amp; Reyn.</v>
          </cell>
        </row>
        <row r="2119">
          <cell r="A2119" t="str">
            <v>Chenopodium album subsp. opulifolium (Schrad. ex W.D.J.Koch &amp; Ziz) Batt.</v>
          </cell>
        </row>
        <row r="2120">
          <cell r="A2120" t="str">
            <v>Chenopodium berlandieri Moq.</v>
          </cell>
        </row>
        <row r="2121">
          <cell r="A2121" t="str">
            <v>Chenopodium ficifolium Sm.</v>
          </cell>
        </row>
        <row r="2122">
          <cell r="A2122" t="str">
            <v>Chenopodium foetidum Schrad.</v>
          </cell>
        </row>
        <row r="2123">
          <cell r="A2123" t="str">
            <v>Chenopodium hircinum Schrad.</v>
          </cell>
        </row>
        <row r="2124">
          <cell r="A2124" t="str">
            <v>Chenopodium leptophyllum (Nutt. ex Moq.) S.Watson</v>
          </cell>
        </row>
        <row r="2125">
          <cell r="A2125" t="str">
            <v xml:space="preserve">Chenopodium pratericola Rydb. </v>
          </cell>
        </row>
        <row r="2126">
          <cell r="A2126" t="str">
            <v>Chenopodium probstii Aellen</v>
          </cell>
        </row>
        <row r="2127">
          <cell r="A2127" t="str">
            <v>Chenopodium quinoa Willd.</v>
          </cell>
        </row>
        <row r="2128">
          <cell r="A2128" t="str">
            <v>Chenopodium strictum Roth</v>
          </cell>
        </row>
        <row r="2129">
          <cell r="A2129" t="str">
            <v>Chenopodium suecicum J.Murray</v>
          </cell>
        </row>
        <row r="2130">
          <cell r="A2130" t="str">
            <v>Chenopodium vulvaria L.</v>
          </cell>
        </row>
        <row r="2131">
          <cell r="A2131" t="str">
            <v>Chenopodium x pseudostrictum Zschacke [Chenopodium album L. subsp. album x Chenopodium strictum Roth]</v>
          </cell>
        </row>
        <row r="2132">
          <cell r="A2132" t="str">
            <v>Chiliadenus glutinosus Fourr.</v>
          </cell>
        </row>
        <row r="2133">
          <cell r="A2133" t="str">
            <v>Chimaphila maculata (L.) Pursh</v>
          </cell>
        </row>
        <row r="2134">
          <cell r="A2134" t="str">
            <v>Chimaphila umbellata (L.) W.P.C.Barton</v>
          </cell>
        </row>
        <row r="2135">
          <cell r="A2135" t="str">
            <v>Chimonanthus fragrans Lindl.</v>
          </cell>
        </row>
        <row r="2136">
          <cell r="A2136" t="str">
            <v>Chionodoxa forbesii Baker</v>
          </cell>
        </row>
        <row r="2137">
          <cell r="A2137" t="str">
            <v>Chloris divaricata R.Br.</v>
          </cell>
        </row>
        <row r="2138">
          <cell r="A2138" t="str">
            <v>Chloris virgata Sw.</v>
          </cell>
        </row>
        <row r="2139">
          <cell r="A2139" t="str">
            <v>Choisya ternata Kunth</v>
          </cell>
        </row>
        <row r="2140">
          <cell r="A2140" t="str">
            <v>Chondrilla chondrilloides (Ard.) H.Karst.</v>
          </cell>
        </row>
        <row r="2141">
          <cell r="A2141" t="str">
            <v>Chondrilla juncea L.</v>
          </cell>
        </row>
        <row r="2142">
          <cell r="A2142" t="str">
            <v>Chorispora tenella (Pall.) DC.</v>
          </cell>
        </row>
        <row r="2143">
          <cell r="A2143" t="str">
            <v>Chrozophora tinctoria (L.) A.Juss.</v>
          </cell>
        </row>
        <row r="2144">
          <cell r="A2144" t="str">
            <v xml:space="preserve">Chrysanthemoides monilifera (L.) Norl. </v>
          </cell>
        </row>
        <row r="2145">
          <cell r="A2145" t="str">
            <v>Chrysanthemum x grandiflorum Ramat. [? x ?]</v>
          </cell>
        </row>
        <row r="2146">
          <cell r="A2146" t="str">
            <v>Chrysopogon gryllus (L.) Trin.</v>
          </cell>
        </row>
        <row r="2147">
          <cell r="A2147" t="str">
            <v>Chrysosplenium alternifolium L.</v>
          </cell>
        </row>
        <row r="2148">
          <cell r="A2148" t="str">
            <v>Chrysosplenium oppositifolium L.</v>
          </cell>
        </row>
        <row r="2149">
          <cell r="A2149" t="str">
            <v>Cicendia filiformis (L.) Delarbre</v>
          </cell>
        </row>
        <row r="2150">
          <cell r="A2150" t="str">
            <v>Cicer arietinum L.</v>
          </cell>
        </row>
        <row r="2151">
          <cell r="A2151" t="str">
            <v xml:space="preserve">Cichorium endivia L. </v>
          </cell>
        </row>
        <row r="2152">
          <cell r="A2152" t="str">
            <v>Cichorium intybus L.</v>
          </cell>
        </row>
        <row r="2153">
          <cell r="A2153" t="str">
            <v>Cichorium pumilum Jacq.</v>
          </cell>
        </row>
        <row r="2154">
          <cell r="A2154" t="str">
            <v>Cicuta virosa L.</v>
          </cell>
        </row>
        <row r="2155">
          <cell r="A2155" t="str">
            <v>Circaea alpina L.</v>
          </cell>
        </row>
        <row r="2156">
          <cell r="A2156" t="str">
            <v>Circaea alpina L. subsp. alpina</v>
          </cell>
        </row>
        <row r="2157">
          <cell r="A2157" t="str">
            <v xml:space="preserve">Circaea lutetiana L. </v>
          </cell>
        </row>
        <row r="2158">
          <cell r="A2158" t="str">
            <v>Circaea x intermedia Ehrh. [alpina subsp. alpina x lutetiana subsp. lutetiana]</v>
          </cell>
        </row>
        <row r="2159">
          <cell r="A2159" t="str">
            <v>Cirsium acaulon (L.) Scop.</v>
          </cell>
        </row>
        <row r="2160">
          <cell r="A2160" t="str">
            <v>Cirsium alsophilum (Pollini) Greuter</v>
          </cell>
        </row>
        <row r="2161">
          <cell r="A2161" t="str">
            <v>Cirsium arvense (L.) Scop.</v>
          </cell>
        </row>
        <row r="2162">
          <cell r="A2162" t="str">
            <v>Cirsium canum (L.) All.</v>
          </cell>
        </row>
        <row r="2163">
          <cell r="A2163" t="str">
            <v>Cirsium carniolicum Scop.</v>
          </cell>
        </row>
        <row r="2164">
          <cell r="A2164" t="str">
            <v>Cirsium carniolicum subsp. rufescens (Ramond ex DC.) P.Fourn.</v>
          </cell>
        </row>
        <row r="2165">
          <cell r="A2165" t="str">
            <v>Cirsium creticum (Lam.) D'Urv.</v>
          </cell>
        </row>
        <row r="2166">
          <cell r="A2166" t="str">
            <v>Cirsium creticum subsp. triumfetti (Lacaita) Werner</v>
          </cell>
        </row>
        <row r="2167">
          <cell r="A2167" t="str">
            <v>Cirsium dissectum (L.) Hill</v>
          </cell>
        </row>
        <row r="2168">
          <cell r="A2168" t="str">
            <v>Cirsium echinatum (Desf.) DC.</v>
          </cell>
        </row>
        <row r="2169">
          <cell r="A2169" t="str">
            <v>Cirsium eriophorum (L.) Scop.</v>
          </cell>
        </row>
        <row r="2170">
          <cell r="A2170" t="str">
            <v>Cirsium erisithales (Jacq.) Scop.</v>
          </cell>
        </row>
        <row r="2171">
          <cell r="A2171" t="str">
            <v>Cirsium ferox (L.) DC.</v>
          </cell>
        </row>
        <row r="2172">
          <cell r="A2172" t="str">
            <v>Cirsium filipendulum Lange</v>
          </cell>
        </row>
        <row r="2173">
          <cell r="A2173" t="str">
            <v>Cirsium glabrum DC.</v>
          </cell>
        </row>
        <row r="2174">
          <cell r="A2174" t="str">
            <v>Cirsium heterophyllum (L.) Hill</v>
          </cell>
        </row>
        <row r="2175">
          <cell r="A2175" t="str">
            <v>Cirsium italicum DC.</v>
          </cell>
        </row>
        <row r="2176">
          <cell r="A2176" t="str">
            <v xml:space="preserve">Cirsium monspessulanum (L.) Hill </v>
          </cell>
        </row>
        <row r="2177">
          <cell r="A2177" t="str">
            <v>Cirsium monspessulanum (L.) Hill subsp. monspessulanum</v>
          </cell>
        </row>
        <row r="2178">
          <cell r="A2178" t="str">
            <v>Cirsium monspessulanum subsp. ferox (Coss.) Talavera</v>
          </cell>
        </row>
        <row r="2179">
          <cell r="A2179" t="str">
            <v>Cirsium morisianum Rchb.f.</v>
          </cell>
        </row>
        <row r="2180">
          <cell r="A2180" t="str">
            <v>Cirsium odontolepis Boiss. ex DC.</v>
          </cell>
        </row>
        <row r="2181">
          <cell r="A2181" t="str">
            <v>Cirsium oleraceum (L.) Scop.</v>
          </cell>
        </row>
        <row r="2182">
          <cell r="A2182" t="str">
            <v>Cirsium palustre (L.) Scop.</v>
          </cell>
        </row>
        <row r="2183">
          <cell r="A2183" t="str">
            <v>Cirsium pyrenaicum (Jacq.) All.</v>
          </cell>
        </row>
        <row r="2184">
          <cell r="A2184" t="str">
            <v xml:space="preserve">Cirsium richterianum Gillot </v>
          </cell>
        </row>
        <row r="2185">
          <cell r="A2185" t="str">
            <v>Cirsium richterianum Gillot subsp. richterianum</v>
          </cell>
        </row>
        <row r="2186">
          <cell r="A2186" t="str">
            <v>Cirsium rivulare (Jacq.) All.</v>
          </cell>
        </row>
        <row r="2187">
          <cell r="A2187" t="str">
            <v>Cirsium scabrum (Poir.) Bonnet &amp; Barratte</v>
          </cell>
        </row>
        <row r="2188">
          <cell r="A2188" t="str">
            <v>Cirsium spinosissimum (L.) Scop.</v>
          </cell>
        </row>
        <row r="2189">
          <cell r="A2189" t="str">
            <v>Cirsium tuberosum (L.) All.</v>
          </cell>
        </row>
        <row r="2190">
          <cell r="A2190" t="str">
            <v>Cirsium vulgare (Savi) Ten.</v>
          </cell>
        </row>
        <row r="2191">
          <cell r="A2191" t="str">
            <v>Cirsium vulgare (Savi) Ten. subsp. vulgare</v>
          </cell>
        </row>
        <row r="2192">
          <cell r="A2192" t="str">
            <v>Cirsium vulgare subsp. crinitum (Boiss.) Arènes</v>
          </cell>
        </row>
        <row r="2193">
          <cell r="A2193" t="str">
            <v>Cirsium vulgare subsp. silvaticum (Tausch) Arènes</v>
          </cell>
        </row>
        <row r="2194">
          <cell r="A2194" t="str">
            <v>Cirsium x alpestre Nägeli [Cirsium acaulon (L.) Scop. x Cirsium heterophyllum (L.) Hill]</v>
          </cell>
        </row>
        <row r="2195">
          <cell r="A2195" t="str">
            <v>Cirsium x arisitense H.J.Coste &amp; Soulié [Cirsium monspessulanum (L.) Hill subsp. monspessulanum x Cirsium tuberosum (L.) All.]</v>
          </cell>
        </row>
        <row r="2196">
          <cell r="A2196" t="str">
            <v>Cirsium x bipontinum (F.W.Schultz) F.W.Schultz [Cirsium oleraceum (L.) Scop. x Cirsium vulgare (Savi) Ten. subsp. vulgare]</v>
          </cell>
        </row>
        <row r="2197">
          <cell r="A2197" t="str">
            <v>Cirsium x boulayii E.G.Camus [Cirsium acaulon (L.) Scop. x Cirsium arvense (L.) Scop.]</v>
          </cell>
        </row>
        <row r="2198">
          <cell r="A2198" t="str">
            <v>Cirsium x braunei F.W.Schultz [Cirsium acaulon (L.) Scop. x Cirsium palustre (L.) Scop.]</v>
          </cell>
        </row>
        <row r="2199">
          <cell r="A2199" t="str">
            <v>Cirsium x candolleanum Nägeli [Cirsium erisithales (Jacq.) Scop. x Cirsium oleraceum (L.) Scop.]</v>
          </cell>
        </row>
        <row r="2200">
          <cell r="A2200" t="str">
            <v>Cirsium x celakovskianum Knaf [Cirsium arvense (L.) Scop. x Cirsium palustre (L.) Scop.]</v>
          </cell>
        </row>
        <row r="2201">
          <cell r="A2201" t="str">
            <v>Cirsium x erucagineum DC. [Cirsium oleraceum (L.) Scop. x Cirsium rivulare (Jacq.) All.]</v>
          </cell>
        </row>
        <row r="2202">
          <cell r="A2202" t="str">
            <v>Cirsium x fissibracteatum Peterm. [Cirsium acaulon (L.) Scop. x Cirsium spinosissimum (L.) Scop. subsp. spinosissimum]</v>
          </cell>
        </row>
        <row r="2203">
          <cell r="A2203" t="str">
            <v>Cirsium x forsteri (Sm.) Loudon [Cirsium dissectum (L.) Hill x Cirsium palustre (L.) Scop.]</v>
          </cell>
        </row>
        <row r="2204">
          <cell r="A2204" t="str">
            <v>Cirsium x gerhardtii Sch.Bip. [Cirsium eriophorum (L.) Scop. x Cirsium vulgare (Savi) Ten. subsp. vulgare]</v>
          </cell>
        </row>
        <row r="2205">
          <cell r="A2205" t="str">
            <v>Cirsium x heerianum Nägeli [Cirsium acaulon (L.) Scop. x Cirsium rivulare (Jacq.) All.]</v>
          </cell>
        </row>
        <row r="2206">
          <cell r="A2206" t="str">
            <v>Cirsium x hybridum Koch ex DC. [Cirsium oleraceum (L.) Scop. x Cirsium palustre (L.) Scop.]</v>
          </cell>
        </row>
        <row r="2207">
          <cell r="A2207" t="str">
            <v>Cirsium x inerme Rchb. [Cirsium oleraceum (L.) Scop. x Cirsium tuberosum (L.) All.]</v>
          </cell>
        </row>
        <row r="2208">
          <cell r="A2208" t="str">
            <v>Cirsium x jouffroyi Neyra &amp; E.G.Camus [Cirsium monspessulanum (L.) Hill subsp. monspessulanum x Cirsium palustre (L.) Scop.]</v>
          </cell>
        </row>
        <row r="2209">
          <cell r="A2209" t="str">
            <v>Cirsium x medium All. [Cirsium acaulon (L.) Scop. x Cirsium tuberosum (L.) All.]</v>
          </cell>
        </row>
        <row r="2210">
          <cell r="A2210" t="str">
            <v>Cirsium x ochroleucum All. [Cirsium erisithales (Jacq.) Scop. x Cirsium palustre (L.) Scop.]</v>
          </cell>
        </row>
        <row r="2211">
          <cell r="A2211" t="str">
            <v>Cirsium x praealpinum Beck [Cirsium erisithales (Jacq.) Scop. x Cirsium rivulare (Jacq.) All.]</v>
          </cell>
        </row>
        <row r="2212">
          <cell r="A2212" t="str">
            <v>Cirsium x pulchrum E.G.Camus [Cirsium arvense (L.) Scop. x Cirsium vulgare (Savi) Ten. subsp. vulgare]</v>
          </cell>
        </row>
        <row r="2213">
          <cell r="A2213" t="str">
            <v>Cirsium x purpureum All. [Cirsium heterophyllum (L.) Hill x Cirsium spinosissimum (L.) Scop. subsp. spinosissimum]</v>
          </cell>
        </row>
        <row r="2214">
          <cell r="A2214" t="str">
            <v>Cirsium x rigens (Aiton) Wallr. [Cirsium acaulon (L.) Scop. x Cirsium oleraceum (L.) Scop.]</v>
          </cell>
        </row>
        <row r="2215">
          <cell r="A2215" t="str">
            <v>Cirsium x semidecurrens Richt. [Cirsium palustre (L.) Scop. x Cirsium tuberosum (L.) All.]</v>
          </cell>
        </row>
        <row r="2216">
          <cell r="A2216" t="str">
            <v>Cirsium x spinifolium Beck [Cirsium palustre (L.) Scop. x Cirsium spinosissimum (L.) Scop. subsp. spinosissimum]</v>
          </cell>
        </row>
        <row r="2217">
          <cell r="A2217" t="str">
            <v>Cirsium x subalpinum Gaudin [Cirsium palustre (L.) Scop. x Cirsium rivulare (Jacq.) All.]</v>
          </cell>
        </row>
        <row r="2218">
          <cell r="A2218" t="str">
            <v>Cirsium x subspinuligerum Peterm. [Cirsium palustre (L.) Scop. x Cirsium vulgare (Savi) Ten. subsp. vulgare]</v>
          </cell>
        </row>
        <row r="2219">
          <cell r="A2219" t="str">
            <v>Cirsium x thomasii Nägeli [Cirsium oleraceum (L.) Scop. x Cirsium spinosissimum (L.) Scop. subsp. spinosissimum]</v>
          </cell>
        </row>
        <row r="2220">
          <cell r="A2220" t="str">
            <v>Cirsium x tiroliense Treuinf. [Cirsium acaulon (L.) Scop. x Cirsium erisithales (Jacq.) Scop.]</v>
          </cell>
        </row>
        <row r="2221">
          <cell r="A2221" t="str">
            <v>Cistanche phelypaea (L.) Cout.</v>
          </cell>
        </row>
        <row r="2222">
          <cell r="A2222" t="str">
            <v>Cistus albidus L.</v>
          </cell>
        </row>
        <row r="2223">
          <cell r="A2223" t="str">
            <v xml:space="preserve">Cistus creticus L. </v>
          </cell>
        </row>
        <row r="2224">
          <cell r="A2224" t="str">
            <v>Cistus crispus L.</v>
          </cell>
        </row>
        <row r="2225">
          <cell r="A2225" t="str">
            <v>Cistus halimifolius L.</v>
          </cell>
        </row>
        <row r="2226">
          <cell r="A2226" t="str">
            <v>Cistus halimifolius L. var. halimifolius</v>
          </cell>
        </row>
        <row r="2227">
          <cell r="A2227" t="str">
            <v>Cistus inflatus Pourr. ex Demoly</v>
          </cell>
        </row>
        <row r="2228">
          <cell r="A2228" t="str">
            <v>Cistus ladanifer L.</v>
          </cell>
        </row>
        <row r="2229">
          <cell r="A2229" t="str">
            <v>Cistus ladanifer L. subsp. ladanifer</v>
          </cell>
        </row>
        <row r="2230">
          <cell r="A2230" t="str">
            <v>Cistus lasianthus Lam.</v>
          </cell>
        </row>
        <row r="2231">
          <cell r="A2231" t="str">
            <v>Cistus lasianthus subsp. alyssoides (Lam.) Demoly</v>
          </cell>
        </row>
        <row r="2232">
          <cell r="A2232" t="str">
            <v>Cistus laurifolius L.</v>
          </cell>
        </row>
        <row r="2233">
          <cell r="A2233" t="str">
            <v>Cistus laurifolius L. subsp. laurifolius</v>
          </cell>
        </row>
        <row r="2234">
          <cell r="A2234" t="str">
            <v>Cistus laurifolius subsp. atlanticus (Pit.) Sennen &amp; Mauricio</v>
          </cell>
        </row>
        <row r="2235">
          <cell r="A2235" t="str">
            <v>Cistus monspeliensis L.</v>
          </cell>
        </row>
        <row r="2236">
          <cell r="A2236" t="str">
            <v xml:space="preserve">Cistus populifolius L. </v>
          </cell>
        </row>
        <row r="2237">
          <cell r="A2237" t="str">
            <v>Cistus populifolius L. subsp. populifolius</v>
          </cell>
        </row>
        <row r="2238">
          <cell r="A2238" t="str">
            <v>Cistus pouzolzii Delile</v>
          </cell>
        </row>
        <row r="2239">
          <cell r="A2239" t="str">
            <v>Cistus salviifolius L.</v>
          </cell>
        </row>
        <row r="2240">
          <cell r="A2240" t="str">
            <v>Cistus umbellatus L.</v>
          </cell>
        </row>
        <row r="2241">
          <cell r="A2241" t="str">
            <v>Cistus umbellatus L. subsp. umbellatus</v>
          </cell>
        </row>
        <row r="2242">
          <cell r="A2242" t="str">
            <v>Cistus umbellatus subsp. viscosus (Willk.) Demoly</v>
          </cell>
        </row>
        <row r="2243">
          <cell r="A2243" t="str">
            <v>Cistus x canescens Sweet [Cistus albidus L. x Cistus creticus L.]</v>
          </cell>
        </row>
        <row r="2244">
          <cell r="A2244" t="str">
            <v>Cistus x cebennensis Aubin &amp; J.Prudhomme [Cistus pouzolzii Delile x Cistus salviifolius L.]</v>
          </cell>
        </row>
        <row r="2245">
          <cell r="A2245" t="str">
            <v>Cistus x cyprius Lam. [Cistus ladanifer L. subsp. ladanifer x Cistus laurifolius L.]</v>
          </cell>
        </row>
        <row r="2246">
          <cell r="A2246" t="str">
            <v>Cistus x dubius Pourr. [Cistus laurifolius L. subsp. laurifolius x Cistus salviifolius L.]</v>
          </cell>
        </row>
        <row r="2247">
          <cell r="A2247" t="str">
            <v>Cistus x florentinus Lam. [Cistus monspeliensis L. x Cistus salviifolius L.]</v>
          </cell>
        </row>
        <row r="2248">
          <cell r="A2248" t="str">
            <v>Cistus x hetieri Verg. [ladanifer x laurifolius subsp. laurifolius x monspeliensis]</v>
          </cell>
        </row>
        <row r="2249">
          <cell r="A2249" t="str">
            <v>Cistus x hybridus Pourr. [Cistus populifolius L. subsp. populifolius x Cistus salviifolius L.]</v>
          </cell>
        </row>
        <row r="2250">
          <cell r="A2250" t="str">
            <v>Cistus x incanus L. [Cistus albidus L. x Cistus crispus L.]</v>
          </cell>
        </row>
        <row r="2251">
          <cell r="A2251" t="str">
            <v>Cistus x ledon Lam. [Cistus laurifolius L. subsp. laurifolius x Cistus monspeliensis L.]</v>
          </cell>
        </row>
        <row r="2252">
          <cell r="A2252" t="str">
            <v>Cistus x neyrautii Verg. [ladanifer x monspeliensis x salviifolius]</v>
          </cell>
        </row>
        <row r="2253">
          <cell r="A2253" t="str">
            <v>Cistus x nigricans Pourr. [Cistus monspeliensis L. x Cistus populifolius L. subsp. populifolius]</v>
          </cell>
        </row>
        <row r="2254">
          <cell r="A2254" t="str">
            <v>Cistus x obtusifolius Sweet [Cistus inflatus Pourr. ex Demoly x Cistus salviifolius L.]</v>
          </cell>
        </row>
        <row r="2255">
          <cell r="A2255" t="str">
            <v>Cistus x revolii H.J.Coste &amp; Soulié n-subsp. revolii [Cistus salviifolius L. x Cistus lasianthus subsp. alyssoides (Lam.) Demoly]</v>
          </cell>
        </row>
        <row r="2256">
          <cell r="A2256" t="str">
            <v>Cistus x rodiei Verg. [Cistus albidus L. x Cistus ladanifer L. subsp. ladanifer]</v>
          </cell>
        </row>
        <row r="2257">
          <cell r="A2257" t="str">
            <v>Cistus x sahucii H.J.Coste &amp; Soulié [Cistus salviifolius L. x Cistus umbellatus L. subsp. umbellatus]</v>
          </cell>
        </row>
        <row r="2258">
          <cell r="A2258" t="str">
            <v>Cistus x stenophyllus Link [Cistus ladanifer L. subsp. ladanifer x Cistus monspeliensis L.]</v>
          </cell>
        </row>
        <row r="2259">
          <cell r="A2259" t="str">
            <v>Cistus x timbalii Demoly [Cistus albidus L. x Cistus salviifolius L.]</v>
          </cell>
        </row>
        <row r="2260">
          <cell r="A2260" t="str">
            <v>Cistus x verguinii H.J.Coste &amp; Soulié [Cistus ladanifer L. subsp. ladanifer x Cistus salviifolius L.]</v>
          </cell>
        </row>
        <row r="2261">
          <cell r="A2261" t="str">
            <v>Citrullus lanatus (Thunb.) Matsum. &amp; Nakai</v>
          </cell>
        </row>
        <row r="2262">
          <cell r="A2262" t="str">
            <v>Citrus aurantium L.</v>
          </cell>
        </row>
        <row r="2263">
          <cell r="A2263" t="str">
            <v>Citrus limon (L.) Burm.f.</v>
          </cell>
        </row>
        <row r="2264">
          <cell r="A2264" t="str">
            <v xml:space="preserve">Citrus medica L. </v>
          </cell>
        </row>
        <row r="2265">
          <cell r="A2265" t="str">
            <v xml:space="preserve">Citrus reticulata Blanco </v>
          </cell>
        </row>
        <row r="2266">
          <cell r="A2266" t="str">
            <v xml:space="preserve">Citrus sinensis (L.) Osbeck </v>
          </cell>
        </row>
        <row r="2267">
          <cell r="A2267" t="str">
            <v>Cladanthus mixtus (L.) Chevall.</v>
          </cell>
        </row>
        <row r="2268">
          <cell r="A2268" t="str">
            <v>Cladium mariscus (L.) Pohl</v>
          </cell>
        </row>
        <row r="2269">
          <cell r="A2269" t="str">
            <v>Claytonia perfoliata Donn ex Willd.</v>
          </cell>
        </row>
        <row r="2270">
          <cell r="A2270" t="str">
            <v>Claytonia sibirica L.</v>
          </cell>
        </row>
        <row r="2271">
          <cell r="A2271" t="str">
            <v>Clematis alpina (L.) Mill.</v>
          </cell>
        </row>
        <row r="2272">
          <cell r="A2272" t="str">
            <v>Clematis alpina (L.) Mill. subsp. alpina</v>
          </cell>
        </row>
        <row r="2273">
          <cell r="A2273" t="str">
            <v>Clematis cirrhosa L.</v>
          </cell>
        </row>
        <row r="2274">
          <cell r="A2274" t="str">
            <v xml:space="preserve">Clematis flammula L. </v>
          </cell>
        </row>
        <row r="2275">
          <cell r="A2275" t="str">
            <v>Clematis recta L.</v>
          </cell>
        </row>
        <row r="2276">
          <cell r="A2276" t="str">
            <v>Clematis vitalba L.</v>
          </cell>
        </row>
        <row r="2277">
          <cell r="A2277" t="str">
            <v>Clematis viticella L.</v>
          </cell>
        </row>
        <row r="2278">
          <cell r="A2278" t="str">
            <v>Clematis x jackmanii Moore [Clematis lanuginosa Lindl. &amp; Paxton x Clematis viticella L.]</v>
          </cell>
        </row>
        <row r="2279">
          <cell r="A2279" t="str">
            <v>Clerodendron trichotomum Thunb.</v>
          </cell>
        </row>
        <row r="2280">
          <cell r="A2280" t="str">
            <v>Clinopodium acinos (L.) Kuntze</v>
          </cell>
        </row>
        <row r="2281">
          <cell r="A2281" t="str">
            <v>Clinopodium acinos (L.) Kuntze subsp. acinos</v>
          </cell>
        </row>
        <row r="2282">
          <cell r="A2282" t="str">
            <v>Clinopodium acinos subsp. villosum (Pers.) Peruzzi &amp; F.Conti</v>
          </cell>
        </row>
        <row r="2283">
          <cell r="A2283" t="str">
            <v>Clinopodium alpinum (L.) Kuntze</v>
          </cell>
        </row>
        <row r="2284">
          <cell r="A2284" t="str">
            <v>Clinopodium alpinum (L.) Kuntze subsp. alpinum</v>
          </cell>
        </row>
        <row r="2285">
          <cell r="A2285" t="str">
            <v>Clinopodium alpinum subsp. meridionale (Nyman) Govaerts</v>
          </cell>
        </row>
        <row r="2286">
          <cell r="A2286" t="str">
            <v>Clinopodium alpinum subsp. pyrenaeum (Braun-Blanq.) Govaerts</v>
          </cell>
        </row>
        <row r="2287">
          <cell r="A2287" t="str">
            <v>Clinopodium corsicum (Pers.) Govaerts</v>
          </cell>
        </row>
        <row r="2288">
          <cell r="A2288" t="str">
            <v>Clinopodium grandiflorum (L.) Kuntze</v>
          </cell>
        </row>
        <row r="2289">
          <cell r="A2289" t="str">
            <v>Clinopodium nepeta (L.) Kuntze</v>
          </cell>
        </row>
        <row r="2290">
          <cell r="A2290" t="str">
            <v>Clinopodium nepeta (L.) Kuntze subsp. nepeta</v>
          </cell>
        </row>
        <row r="2291">
          <cell r="A2291" t="str">
            <v>Clinopodium nepeta subsp. ascendens (Jord.) B.Bock</v>
          </cell>
        </row>
        <row r="2292">
          <cell r="A2292" t="str">
            <v>Clinopodium nepeta subsp. sylvaticum (Bromf.) B.Bock</v>
          </cell>
        </row>
        <row r="2293">
          <cell r="A2293" t="str">
            <v>Clinopodium vulgare L.</v>
          </cell>
        </row>
        <row r="2294">
          <cell r="A2294" t="str">
            <v>Clinopodium vulgare L. subsp. vulgare</v>
          </cell>
        </row>
        <row r="2295">
          <cell r="A2295" t="str">
            <v>Clinopodium vulgare subsp. arundanum (Boiss.) Nyman</v>
          </cell>
        </row>
        <row r="2296">
          <cell r="A2296" t="str">
            <v>Clypeola eriocarpa Cav.</v>
          </cell>
        </row>
        <row r="2297">
          <cell r="A2297" t="str">
            <v>Clypeola jonthlaspi L.</v>
          </cell>
        </row>
        <row r="2298">
          <cell r="A2298" t="str">
            <v>Cneorum tricoccon L.</v>
          </cell>
        </row>
        <row r="2299">
          <cell r="A2299" t="str">
            <v>Cochlearia aestuaria (J.Lloyd) Heywood</v>
          </cell>
        </row>
        <row r="2300">
          <cell r="A2300" t="str">
            <v>Cochlearia anglica L.</v>
          </cell>
        </row>
        <row r="2301">
          <cell r="A2301" t="str">
            <v>Cochlearia danica L.</v>
          </cell>
        </row>
        <row r="2302">
          <cell r="A2302" t="str">
            <v>Cochlearia officinalis L.</v>
          </cell>
        </row>
        <row r="2303">
          <cell r="A2303" t="str">
            <v>Cochlearia pyrenaica DC.</v>
          </cell>
        </row>
        <row r="2304">
          <cell r="A2304" t="str">
            <v>Coincya monensis (L.) Greuter &amp; Burdet</v>
          </cell>
        </row>
        <row r="2305">
          <cell r="A2305" t="str">
            <v>Coincya monensis subsp. cheiranthos (Vill.) Aedo, Leadlay &amp; Muñoz Garm.</v>
          </cell>
        </row>
        <row r="2306">
          <cell r="A2306" t="str">
            <v>Coincya monensis subsp. montana (DC.) B.Bock comb. nov. prop.</v>
          </cell>
        </row>
        <row r="2307">
          <cell r="A2307" t="str">
            <v>Coincya monensis subsp. recurvata (All.) Leadlay nom. illeg.</v>
          </cell>
        </row>
        <row r="2308">
          <cell r="A2308" t="str">
            <v>Coincya richeri (Vill.) Greuter &amp; Burdet</v>
          </cell>
        </row>
        <row r="2309">
          <cell r="A2309" t="str">
            <v>Coix lacryma-jobi L.</v>
          </cell>
        </row>
        <row r="2310">
          <cell r="A2310" t="str">
            <v xml:space="preserve">Colchicum alpinum DC. </v>
          </cell>
        </row>
        <row r="2311">
          <cell r="A2311" t="str">
            <v>Colchicum arenasii Fridl.</v>
          </cell>
        </row>
        <row r="2312">
          <cell r="A2312" t="str">
            <v>Colchicum autumnale L.</v>
          </cell>
        </row>
        <row r="2313">
          <cell r="A2313" t="str">
            <v>Colchicum bulbocodium Ker Gawl.</v>
          </cell>
        </row>
        <row r="2314">
          <cell r="A2314" t="str">
            <v>Colchicum corsicum Baker</v>
          </cell>
        </row>
        <row r="2315">
          <cell r="A2315" t="str">
            <v>Colchicum cupanii Guss.</v>
          </cell>
        </row>
        <row r="2316">
          <cell r="A2316" t="str">
            <v>Colchicum filifolium (Cambess.) Stef.</v>
          </cell>
        </row>
        <row r="2317">
          <cell r="A2317" t="str">
            <v>Colchicum longifolium Castagne</v>
          </cell>
        </row>
        <row r="2318">
          <cell r="A2318" t="str">
            <v>Colchicum montanum L.</v>
          </cell>
        </row>
        <row r="2319">
          <cell r="A2319" t="str">
            <v>Colchicum parvulum Ten.</v>
          </cell>
        </row>
        <row r="2320">
          <cell r="A2320" t="str">
            <v>Coleanthus subtilis (Tratt.) Seidl.</v>
          </cell>
        </row>
        <row r="2321">
          <cell r="A2321" t="str">
            <v>Coleostephus myconis (L.) Cass. ex Rchb.f.</v>
          </cell>
        </row>
        <row r="2322">
          <cell r="A2322" t="str">
            <v>Coleostephus paludosus (Durieu) Alavi</v>
          </cell>
        </row>
        <row r="2323">
          <cell r="A2323" t="str">
            <v>Collomia grandiflora Douglas ex Lindl.</v>
          </cell>
        </row>
        <row r="2324">
          <cell r="A2324" t="str">
            <v xml:space="preserve">Colutea arborescens L. </v>
          </cell>
        </row>
        <row r="2325">
          <cell r="A2325" t="str">
            <v>Colutea x media Willd. [Colutea arborescens L. subsp. arborescens x Colutea orientalis Mill.]</v>
          </cell>
        </row>
        <row r="2326">
          <cell r="A2326" t="str">
            <v>Comarum palustre L.</v>
          </cell>
        </row>
        <row r="2327">
          <cell r="A2327" t="str">
            <v>Comastoma tenellum (Rottb.) Toyok.</v>
          </cell>
        </row>
        <row r="2328">
          <cell r="A2328" t="str">
            <v>Commelina communis L.</v>
          </cell>
        </row>
        <row r="2329">
          <cell r="A2329" t="str">
            <v>Conium maculatum L.</v>
          </cell>
        </row>
        <row r="2330">
          <cell r="A2330" t="str">
            <v>Conopodium majus (Gouan) Loret</v>
          </cell>
        </row>
        <row r="2331">
          <cell r="A2331" t="str">
            <v>Conopodium pyrenaeum (Loisel.) Miegev.</v>
          </cell>
        </row>
        <row r="2332">
          <cell r="A2332" t="str">
            <v>Conringia orientalis (L.) Dumort.</v>
          </cell>
        </row>
        <row r="2333">
          <cell r="A2333" t="str">
            <v>Convallaria majalis L.</v>
          </cell>
        </row>
        <row r="2334">
          <cell r="A2334" t="str">
            <v xml:space="preserve">Convolvulus althaeoides L. </v>
          </cell>
        </row>
        <row r="2335">
          <cell r="A2335" t="str">
            <v xml:space="preserve">Convolvulus arvensis L. </v>
          </cell>
        </row>
        <row r="2336">
          <cell r="A2336" t="str">
            <v>Convolvulus betonicifolius Mill.</v>
          </cell>
        </row>
        <row r="2337">
          <cell r="A2337" t="str">
            <v>Convolvulus cantabrica L.</v>
          </cell>
        </row>
        <row r="2338">
          <cell r="A2338" t="str">
            <v>Convolvulus dubius J.L.Gilbert</v>
          </cell>
        </row>
        <row r="2339">
          <cell r="A2339" t="str">
            <v>Convolvulus elegantissimus Mill.</v>
          </cell>
        </row>
        <row r="2340">
          <cell r="A2340" t="str">
            <v>Convolvulus lanuginosus Desr.</v>
          </cell>
        </row>
        <row r="2341">
          <cell r="A2341" t="str">
            <v>Convolvulus lineatus L.</v>
          </cell>
        </row>
        <row r="2342">
          <cell r="A2342" t="str">
            <v>Convolvulus sabatius Viv.</v>
          </cell>
        </row>
        <row r="2343">
          <cell r="A2343" t="str">
            <v>Convolvulus sabatius Viv. subsp. mauritanicus (Boiss.) Murb.</v>
          </cell>
        </row>
        <row r="2344">
          <cell r="A2344" t="str">
            <v>Convolvulus sepium L.</v>
          </cell>
        </row>
        <row r="2345">
          <cell r="A2345" t="str">
            <v>Convolvulus sepium L. subsp. sepium</v>
          </cell>
        </row>
        <row r="2346">
          <cell r="A2346" t="str">
            <v xml:space="preserve">Convolvulus siculus L. </v>
          </cell>
        </row>
        <row r="2347">
          <cell r="A2347" t="str">
            <v>Convolvulus silvaticus Kit.</v>
          </cell>
        </row>
        <row r="2348">
          <cell r="A2348" t="str">
            <v>Convolvulus soldanella L.</v>
          </cell>
        </row>
        <row r="2349">
          <cell r="A2349" t="str">
            <v xml:space="preserve">Convolvulus tricolor L. </v>
          </cell>
        </row>
        <row r="2350">
          <cell r="A2350" t="str">
            <v>Convolvulus tricolor L. subsp. tricolor</v>
          </cell>
        </row>
        <row r="2351">
          <cell r="A2351" t="str">
            <v>Convolvulus tricolor subsp. cupanianus (Tod.) Cavara &amp; Grande</v>
          </cell>
        </row>
        <row r="2352">
          <cell r="A2352" t="str">
            <v>Convolvulus x lucanus Ten. [Convolvulus sepium L. x Convolvulus silvaticus Kit.]</v>
          </cell>
        </row>
        <row r="2353">
          <cell r="A2353" t="str">
            <v>Corallorhiza trifida Chatel.</v>
          </cell>
        </row>
        <row r="2354">
          <cell r="A2354" t="str">
            <v xml:space="preserve">Corchorus olitorius L. </v>
          </cell>
        </row>
        <row r="2355">
          <cell r="A2355" t="str">
            <v xml:space="preserve">Corema alba (L.) D.Don </v>
          </cell>
        </row>
        <row r="2356">
          <cell r="A2356" t="str">
            <v>Coreopsis grandiflora Hogg ex Sweet</v>
          </cell>
        </row>
        <row r="2357">
          <cell r="A2357" t="str">
            <v xml:space="preserve">Coreopsis lanceolata L. </v>
          </cell>
        </row>
        <row r="2358">
          <cell r="A2358" t="str">
            <v>Coreopsis tinctoria Nutt.</v>
          </cell>
        </row>
        <row r="2359">
          <cell r="A2359" t="str">
            <v>Coriandrum sativum L.</v>
          </cell>
        </row>
        <row r="2360">
          <cell r="A2360" t="str">
            <v>Coriaria myrtifolia L.</v>
          </cell>
        </row>
        <row r="2361">
          <cell r="A2361" t="str">
            <v xml:space="preserve">Coris monspeliensis L. </v>
          </cell>
        </row>
        <row r="2362">
          <cell r="A2362" t="str">
            <v>Coris monspeliensis L. subsp. monspeliensis</v>
          </cell>
        </row>
        <row r="2363">
          <cell r="A2363" t="str">
            <v>Corispermum declinatum Steph. ex Steven</v>
          </cell>
        </row>
        <row r="2364">
          <cell r="A2364" t="str">
            <v>Corispermum gallicum Iljin</v>
          </cell>
        </row>
        <row r="2365">
          <cell r="A2365" t="str">
            <v>Corispermum intermedium Schweigg.</v>
          </cell>
        </row>
        <row r="2366">
          <cell r="A2366" t="str">
            <v>Corispermum pallasii Steven</v>
          </cell>
        </row>
        <row r="2367">
          <cell r="A2367" t="str">
            <v>Coristospermum ferulaceum (All.) Reduron, Charpin &amp; Pimenov</v>
          </cell>
        </row>
        <row r="2368">
          <cell r="A2368" t="str">
            <v>Coristospermum lucidum (Mill.) Reduron, Charpin &amp; Pimenov</v>
          </cell>
        </row>
        <row r="2369">
          <cell r="A2369" t="str">
            <v>Coristospermum lucidum (Mill.) Reduron, Charpin &amp; Pimenov subsp. lucidum</v>
          </cell>
        </row>
        <row r="2370">
          <cell r="A2370" t="str">
            <v>Cornucopiae cucullatum L.</v>
          </cell>
        </row>
        <row r="2371">
          <cell r="A2371" t="str">
            <v>Cornus alba L.</v>
          </cell>
        </row>
        <row r="2372">
          <cell r="A2372" t="str">
            <v>Cornus mas L.</v>
          </cell>
        </row>
        <row r="2373">
          <cell r="A2373" t="str">
            <v xml:space="preserve">Cornus sanguinea L. </v>
          </cell>
        </row>
        <row r="2374">
          <cell r="A2374" t="str">
            <v>Cornus sanguinea L. subsp. sanguinea</v>
          </cell>
        </row>
        <row r="2375">
          <cell r="A2375" t="str">
            <v>Cornus sericea L.</v>
          </cell>
        </row>
        <row r="2376">
          <cell r="A2376" t="str">
            <v xml:space="preserve">Cornus sericea L. subsp. sericea </v>
          </cell>
        </row>
        <row r="2377">
          <cell r="A2377" t="str">
            <v xml:space="preserve">Cornus sericea subsp. occidentalis (Torr. &amp; A.Gray) Fosberg </v>
          </cell>
        </row>
        <row r="2378">
          <cell r="A2378" t="str">
            <v>Coronilla coronata L.</v>
          </cell>
        </row>
        <row r="2379">
          <cell r="A2379" t="str">
            <v>Coronilla cretica L.</v>
          </cell>
        </row>
        <row r="2380">
          <cell r="A2380" t="str">
            <v>Coronilla glauca L.</v>
          </cell>
        </row>
        <row r="2381">
          <cell r="A2381" t="str">
            <v xml:space="preserve">Coronilla juncea L. </v>
          </cell>
        </row>
        <row r="2382">
          <cell r="A2382" t="str">
            <v>Coronilla minima L.</v>
          </cell>
        </row>
        <row r="2383">
          <cell r="A2383" t="str">
            <v>Coronilla minima L. subsp. minima</v>
          </cell>
        </row>
        <row r="2384">
          <cell r="A2384" t="str">
            <v>Coronilla minima subsp. lotoides (W.D.J.Koch) Nyman</v>
          </cell>
        </row>
        <row r="2385">
          <cell r="A2385" t="str">
            <v>Coronilla pentaphylla Desf.</v>
          </cell>
        </row>
        <row r="2386">
          <cell r="A2386" t="str">
            <v>Coronilla scorpioides (L.) W.D.J.Koch</v>
          </cell>
        </row>
        <row r="2387">
          <cell r="A2387" t="str">
            <v>Coronilla securidaca L.</v>
          </cell>
        </row>
        <row r="2388">
          <cell r="A2388" t="str">
            <v>Coronilla vaginalis Lam.</v>
          </cell>
        </row>
        <row r="2389">
          <cell r="A2389" t="str">
            <v xml:space="preserve">Coronilla valentina L. </v>
          </cell>
        </row>
        <row r="2390">
          <cell r="A2390" t="str">
            <v>Coronilla varia L.</v>
          </cell>
        </row>
        <row r="2391">
          <cell r="A2391" t="str">
            <v xml:space="preserve">Corrigiola littoralis L. </v>
          </cell>
        </row>
        <row r="2392">
          <cell r="A2392" t="str">
            <v>Corrigiola littoralis L. subsp. littoralis</v>
          </cell>
        </row>
        <row r="2393">
          <cell r="A2393" t="str">
            <v xml:space="preserve">Corrigiola telephiifolia Pourr. </v>
          </cell>
        </row>
        <row r="2394">
          <cell r="A2394" t="str">
            <v>Corrigiola telephiifolia Pourr. subsp. telephiifolia</v>
          </cell>
        </row>
        <row r="2395">
          <cell r="A2395" t="str">
            <v>Corrigiola telephiifolia subsp. imbricata (Lapeyr.) Greuter &amp; Burdet</v>
          </cell>
        </row>
        <row r="2396">
          <cell r="A2396" t="str">
            <v xml:space="preserve">Cortaderia selloana (Schult. &amp; Schult.f.) Asch. &amp; Graebn. </v>
          </cell>
        </row>
        <row r="2397">
          <cell r="A2397" t="str">
            <v>Corydalis cava (L.) Schweigg. &amp; Körte</v>
          </cell>
        </row>
        <row r="2398">
          <cell r="A2398" t="str">
            <v>Corydalis intermedia (L.) Mérat</v>
          </cell>
        </row>
        <row r="2399">
          <cell r="A2399" t="str">
            <v>Corydalis ochroleuca W.D.J.Koch</v>
          </cell>
        </row>
        <row r="2400">
          <cell r="A2400" t="str">
            <v>Corydalis pumila (Host) Rchb.</v>
          </cell>
        </row>
        <row r="2401">
          <cell r="A2401" t="str">
            <v>Corydalis solida (L.) Clairv.</v>
          </cell>
        </row>
        <row r="2402">
          <cell r="A2402" t="str">
            <v>Corydalis x campylochila Teyber [Corydalis cava (L.) Schweigg. &amp; Körte subsp. cava x Corydalis solida (L.) Clairv.]</v>
          </cell>
        </row>
        <row r="2403">
          <cell r="A2403" t="str">
            <v>Corydalis x kirschlegeri Issler ex Mansbendel [Corydalis intermedia (L.) Mérat x Corydalis solida (L.) Clairv.]</v>
          </cell>
        </row>
        <row r="2404">
          <cell r="A2404" t="str">
            <v>Corylus avellana L.</v>
          </cell>
        </row>
        <row r="2405">
          <cell r="A2405" t="str">
            <v>Corylus colurna L.</v>
          </cell>
        </row>
        <row r="2406">
          <cell r="A2406" t="str">
            <v>Corylus maxima Mill.</v>
          </cell>
        </row>
        <row r="2407">
          <cell r="A2407" t="str">
            <v>Corynephorus articulatus (Desf.) P.Beauv.</v>
          </cell>
        </row>
        <row r="2408">
          <cell r="A2408" t="str">
            <v>Corynephorus articulatus var. littoralis (H.J.Coste) Hack.</v>
          </cell>
        </row>
        <row r="2409">
          <cell r="A2409" t="str">
            <v>Corynephorus canescens (L.) P.Beauv.</v>
          </cell>
        </row>
        <row r="2410">
          <cell r="A2410" t="str">
            <v xml:space="preserve">Corynephorus divaricatus (Pourr.) Breistr. </v>
          </cell>
        </row>
        <row r="2411">
          <cell r="A2411" t="str">
            <v>Cosentinia vellea (Aiton) Tod.</v>
          </cell>
        </row>
        <row r="2412">
          <cell r="A2412" t="str">
            <v>Cosentinia vellea (Aiton) Tod. subsp. vellea</v>
          </cell>
        </row>
        <row r="2413">
          <cell r="A2413" t="str">
            <v>Cosmos bipinnatus Cav.</v>
          </cell>
        </row>
        <row r="2414">
          <cell r="A2414" t="str">
            <v>Cosmos sulphureus Cav.</v>
          </cell>
        </row>
        <row r="2415">
          <cell r="A2415" t="str">
            <v>Cota altissima (L.) J.Gay ex Guss.</v>
          </cell>
        </row>
        <row r="2416">
          <cell r="A2416" t="str">
            <v>Cota tinctoria (L.) J.Gay ex Guss.</v>
          </cell>
        </row>
        <row r="2417">
          <cell r="A2417" t="str">
            <v>Cota triumfetti (L.) J.Gay ex Guss.</v>
          </cell>
        </row>
        <row r="2418">
          <cell r="A2418" t="str">
            <v>Cotinus coggygria Scop.</v>
          </cell>
        </row>
        <row r="2419">
          <cell r="A2419" t="str">
            <v>Cotoneaster bullatus Bois</v>
          </cell>
        </row>
        <row r="2420">
          <cell r="A2420" t="str">
            <v>Cotoneaster coriaceus Franch.</v>
          </cell>
        </row>
        <row r="2421">
          <cell r="A2421" t="str">
            <v>Cotoneaster dammeri C.K.Schneid.</v>
          </cell>
        </row>
        <row r="2422">
          <cell r="A2422" t="str">
            <v>Cotoneaster delphinensis Chatenier</v>
          </cell>
        </row>
        <row r="2423">
          <cell r="A2423" t="str">
            <v>Cotoneaster dielsianus E.Pritz. ex Diels</v>
          </cell>
        </row>
        <row r="2424">
          <cell r="A2424" t="str">
            <v>Cotoneaster franchetii Bois</v>
          </cell>
        </row>
        <row r="2425">
          <cell r="A2425" t="str">
            <v>Cotoneaster hjelmqvistii Flinck &amp; Hylmö</v>
          </cell>
        </row>
        <row r="2426">
          <cell r="A2426" t="str">
            <v xml:space="preserve">Cotoneaster horizontalis Decne. </v>
          </cell>
        </row>
        <row r="2427">
          <cell r="A2427" t="str">
            <v>Cotoneaster integerrimus Medik.</v>
          </cell>
        </row>
        <row r="2428">
          <cell r="A2428" t="str">
            <v>Cotoneaster integrifolius (Roxb.) G.Klotz</v>
          </cell>
        </row>
        <row r="2429">
          <cell r="A2429" t="str">
            <v>Cotoneaster juranus Gand.</v>
          </cell>
        </row>
        <row r="2430">
          <cell r="A2430" t="str">
            <v xml:space="preserve">Cotoneaster microphyllus Wall. ex Lindl. </v>
          </cell>
        </row>
        <row r="2431">
          <cell r="A2431" t="str">
            <v>Cotoneaster nebrodensis (Guss.) K.Koch</v>
          </cell>
        </row>
        <row r="2432">
          <cell r="A2432" t="str">
            <v>Cotoneaster obtusisepalus Gand.</v>
          </cell>
        </row>
        <row r="2433">
          <cell r="A2433" t="str">
            <v xml:space="preserve">Cotoneaster pannosus Franch. </v>
          </cell>
        </row>
        <row r="2434">
          <cell r="A2434" t="str">
            <v>Cotoneaster raboutensis Flinck, Fryer, Garraud, Hylmö &amp; Zeller</v>
          </cell>
        </row>
        <row r="2435">
          <cell r="A2435" t="str">
            <v>Cotoneaster salicifolius Franch.</v>
          </cell>
        </row>
        <row r="2436">
          <cell r="A2436" t="str">
            <v xml:space="preserve">Cotoneaster simonsii Baker </v>
          </cell>
        </row>
        <row r="2437">
          <cell r="A2437" t="str">
            <v>Cotoneaster tomentosus Lindl.</v>
          </cell>
        </row>
        <row r="2438">
          <cell r="A2438" t="str">
            <v>Cotoneaster x amphigenus Châtenier [Cotoneaster delphinensis Châtenier x Cotoneaster nebrodensis (Guss.) K.Koch]</v>
          </cell>
        </row>
        <row r="2439">
          <cell r="A2439" t="str">
            <v>Cotoneaster x intermedius (Lecoq &amp; Lamotte) H.J.Coste [Cotoneaster integerrimus Medik. x Cotoneaster tomentosus Lindl.]</v>
          </cell>
        </row>
        <row r="2440">
          <cell r="A2440" t="str">
            <v>Cotoneaster x watereri Exell [Cotoneaster frigidus Wall. ex Lindl. x Cotoneaster salicifolius Franch.]</v>
          </cell>
        </row>
        <row r="2441">
          <cell r="A2441" t="str">
            <v>Cotula australis (Sieber ex Spreng.) Hook.f.</v>
          </cell>
        </row>
        <row r="2442">
          <cell r="A2442" t="str">
            <v>Cotula coronopifolia L.</v>
          </cell>
        </row>
        <row r="2443">
          <cell r="A2443" t="str">
            <v xml:space="preserve">Cotyledon orbiculata L. </v>
          </cell>
        </row>
        <row r="2444">
          <cell r="A2444" t="str">
            <v>Crambe hispanica L.</v>
          </cell>
        </row>
        <row r="2445">
          <cell r="A2445" t="str">
            <v>Crambe maritima L.</v>
          </cell>
        </row>
        <row r="2446">
          <cell r="A2446" t="str">
            <v>Crassocephalum subscandens (Hochst. ex A.Rich.) S.Moore</v>
          </cell>
        </row>
        <row r="2447">
          <cell r="A2447" t="str">
            <v>Crassula helmsii (Kirk) Cockayne</v>
          </cell>
        </row>
        <row r="2448">
          <cell r="A2448" t="str">
            <v xml:space="preserve">Crassula muscosa L. </v>
          </cell>
        </row>
        <row r="2449">
          <cell r="A2449" t="str">
            <v>Crassula tillaea Lest.-Garl.</v>
          </cell>
        </row>
        <row r="2450">
          <cell r="A2450" t="str">
            <v>Crassula vaillantii (Willd.) Roth</v>
          </cell>
        </row>
        <row r="2451">
          <cell r="A2451" t="str">
            <v xml:space="preserve">Crataegus azarolus L. </v>
          </cell>
        </row>
        <row r="2452">
          <cell r="A2452" t="str">
            <v xml:space="preserve">Crataegus crus-galli L. </v>
          </cell>
        </row>
        <row r="2453">
          <cell r="A2453" t="str">
            <v>Crataegus germanica (L.) Kuntze</v>
          </cell>
        </row>
        <row r="2454">
          <cell r="A2454" t="str">
            <v xml:space="preserve">Crataegus laevigata (Poir.) DC. </v>
          </cell>
        </row>
        <row r="2455">
          <cell r="A2455" t="str">
            <v xml:space="preserve">Crataegus monogyna Jacq. </v>
          </cell>
        </row>
        <row r="2456">
          <cell r="A2456" t="str">
            <v>Crataegus rosiformis Janka</v>
          </cell>
        </row>
        <row r="2457">
          <cell r="A2457" t="str">
            <v>Crataegus sanguinea Pall.</v>
          </cell>
        </row>
        <row r="2458">
          <cell r="A2458" t="str">
            <v>Crataegus x gillotii (Beck) T.A.Dickinson &amp; E.Y.Y.Lo [Crataegus monogyna Jacq. x Crataegus germanica (L.) Kuntze]</v>
          </cell>
        </row>
        <row r="2459">
          <cell r="A2459" t="str">
            <v>Crataegus x macrocarpa Hegetschw. [Crataegus laevigata (Poir.) DC. x Crataegus rosiformis Janka]</v>
          </cell>
        </row>
        <row r="2460">
          <cell r="A2460" t="str">
            <v>Crataegus x media Bechst. [Crataegus laevigata (Poir.) DC. x Crataegus monogyna Jacq.]</v>
          </cell>
        </row>
        <row r="2461">
          <cell r="A2461" t="str">
            <v>Crataegus x sinaica Boiss. [Crataegus azarolus L. x Crataegus monogyna Jacq.]</v>
          </cell>
        </row>
        <row r="2462">
          <cell r="A2462" t="str">
            <v>Crataegus x subsphaerica Gand. [Crataegus monogyna Jacq. x Crataegus rhipidophylla Gand.]</v>
          </cell>
        </row>
        <row r="2463">
          <cell r="A2463" t="str">
            <v xml:space="preserve">Crepis albida Vill. </v>
          </cell>
        </row>
        <row r="2464">
          <cell r="A2464" t="str">
            <v>Crepis albida Vill. subsp. albida</v>
          </cell>
        </row>
        <row r="2465">
          <cell r="A2465" t="str">
            <v>Crepis alpestris (Jacq.) Tausch</v>
          </cell>
        </row>
        <row r="2466">
          <cell r="A2466" t="str">
            <v>Crepis aurea (L.) Tausch</v>
          </cell>
        </row>
        <row r="2467">
          <cell r="A2467" t="str">
            <v>Crepis aurea (L.) Tausch subsp. aurea</v>
          </cell>
        </row>
        <row r="2468">
          <cell r="A2468" t="str">
            <v>Crepis bellidifolia Loisel.</v>
          </cell>
        </row>
        <row r="2469">
          <cell r="A2469" t="str">
            <v>Crepis biennis L.</v>
          </cell>
        </row>
        <row r="2470">
          <cell r="A2470" t="str">
            <v>Crepis bursifolia L.</v>
          </cell>
        </row>
        <row r="2471">
          <cell r="A2471" t="str">
            <v>Crepis capillaris (L.) Wallr.</v>
          </cell>
        </row>
        <row r="2472">
          <cell r="A2472" t="str">
            <v>Crepis conyzifolia (Gouan) A.Kern.</v>
          </cell>
        </row>
        <row r="2473">
          <cell r="A2473" t="str">
            <v>Crepis dioscoridis L.</v>
          </cell>
        </row>
        <row r="2474">
          <cell r="A2474" t="str">
            <v>Crepis foetida L.</v>
          </cell>
        </row>
        <row r="2475">
          <cell r="A2475" t="str">
            <v>Crepis foetida L. subsp. foetida</v>
          </cell>
        </row>
        <row r="2476">
          <cell r="A2476" t="str">
            <v>Crepis foetida subsp. rhoeadifolia (M.Bieb.) Celak.</v>
          </cell>
        </row>
        <row r="2477">
          <cell r="A2477" t="str">
            <v>Crepis lampsanoides (Gouan) Tausch</v>
          </cell>
        </row>
        <row r="2478">
          <cell r="A2478" t="str">
            <v>Crepis leontodontoides All.</v>
          </cell>
        </row>
        <row r="2479">
          <cell r="A2479" t="str">
            <v>Crepis micrantha Czerep.</v>
          </cell>
        </row>
        <row r="2480">
          <cell r="A2480" t="str">
            <v>Crepis microtaraxaconoides P.Fourn.</v>
          </cell>
        </row>
        <row r="2481">
          <cell r="A2481" t="str">
            <v>Crepis mollis (Jacq.) Asch.</v>
          </cell>
        </row>
        <row r="2482">
          <cell r="A2482" t="str">
            <v>Crepis nicaeensis Balb.</v>
          </cell>
        </row>
        <row r="2483">
          <cell r="A2483" t="str">
            <v>Crepis paludosa (L.) Moench</v>
          </cell>
        </row>
        <row r="2484">
          <cell r="A2484" t="str">
            <v>Crepis pontana Dalla Torre</v>
          </cell>
        </row>
        <row r="2485">
          <cell r="A2485" t="str">
            <v>Crepis praemorsa (L.) Walther</v>
          </cell>
        </row>
        <row r="2486">
          <cell r="A2486" t="str">
            <v>Crepis pulchra L.</v>
          </cell>
        </row>
        <row r="2487">
          <cell r="A2487" t="str">
            <v>Crepis pygmaea L.</v>
          </cell>
        </row>
        <row r="2488">
          <cell r="A2488" t="str">
            <v>Crepis pyrenaica (L.) Greuter</v>
          </cell>
        </row>
        <row r="2489">
          <cell r="A2489" t="str">
            <v>Crepis rhaetica Hegetschw.</v>
          </cell>
        </row>
        <row r="2490">
          <cell r="A2490" t="str">
            <v>Crepis sancta (L.) Bornm.</v>
          </cell>
        </row>
        <row r="2491">
          <cell r="A2491" t="str">
            <v>Crepis sancta (L.) Bornm. subsp. sancta</v>
          </cell>
        </row>
        <row r="2492">
          <cell r="A2492" t="str">
            <v>Crepis sancta subsp. nemausensis (Vill.) Babc.</v>
          </cell>
        </row>
        <row r="2493">
          <cell r="A2493" t="str">
            <v>Crepis setosa Haller f.</v>
          </cell>
        </row>
        <row r="2494">
          <cell r="A2494" t="str">
            <v xml:space="preserve">Crepis suffreniana (DC.) J.Lloyd </v>
          </cell>
        </row>
        <row r="2495">
          <cell r="A2495" t="str">
            <v>Crepis tectorum L.</v>
          </cell>
        </row>
        <row r="2496">
          <cell r="A2496" t="str">
            <v>Crepis vesicaria L.</v>
          </cell>
        </row>
        <row r="2497">
          <cell r="A2497" t="str">
            <v xml:space="preserve">Crepis vesicaria subsp. stellata (Ball) Babc. </v>
          </cell>
        </row>
        <row r="2498">
          <cell r="A2498" t="str">
            <v>Crepis vesicaria subsp. taraxacifolia (Thuill.) Thell. ex Schinz &amp; R.Keller</v>
          </cell>
        </row>
        <row r="2499">
          <cell r="A2499" t="str">
            <v>Crepis zacintha (L.) Loisel.</v>
          </cell>
        </row>
        <row r="2500">
          <cell r="A2500" t="str">
            <v>Cressa cretica L.</v>
          </cell>
        </row>
        <row r="2501">
          <cell r="A2501" t="str">
            <v>Crithmum maritimum L.</v>
          </cell>
        </row>
        <row r="2502">
          <cell r="A2502" t="str">
            <v>Crithopsis delileana (Schult.) Roshev.</v>
          </cell>
        </row>
        <row r="2503">
          <cell r="A2503" t="str">
            <v>Crocosmia aurea (Pappe ex Hook.) Planch.</v>
          </cell>
        </row>
        <row r="2504">
          <cell r="A2504" t="str">
            <v>Crocosmia x crocosmiiflora (Lemoine) N.E.Br. [Crocosmia aurea (Pappe ex Hook.) Planch. x Crocosmia pottsii (Baker) N.E.Br.]</v>
          </cell>
        </row>
        <row r="2505">
          <cell r="A2505" t="str">
            <v>Crocus albiflorus Kit.</v>
          </cell>
        </row>
        <row r="2506">
          <cell r="A2506" t="str">
            <v>Crocus autumnalis Poiret</v>
          </cell>
        </row>
        <row r="2507">
          <cell r="A2507" t="str">
            <v>Crocus biflorus Mill.</v>
          </cell>
        </row>
        <row r="2508">
          <cell r="A2508" t="str">
            <v>Crocus corsicus Vanucchi ex Maw</v>
          </cell>
        </row>
        <row r="2509">
          <cell r="A2509" t="str">
            <v>Crocus etruscus Parl.</v>
          </cell>
        </row>
        <row r="2510">
          <cell r="A2510" t="str">
            <v>Crocus flavus Weston</v>
          </cell>
        </row>
        <row r="2511">
          <cell r="A2511" t="str">
            <v>Crocus ligusticus Mariotti</v>
          </cell>
        </row>
        <row r="2512">
          <cell r="A2512" t="str">
            <v>Crocus minimus DC.</v>
          </cell>
        </row>
        <row r="2513">
          <cell r="A2513" t="str">
            <v>Crocus nudiflorus Sm.</v>
          </cell>
        </row>
        <row r="2514">
          <cell r="A2514" t="str">
            <v>Crocus sativus L.</v>
          </cell>
        </row>
        <row r="2515">
          <cell r="A2515" t="str">
            <v>Crocus tommasinianus Herb.</v>
          </cell>
        </row>
        <row r="2516">
          <cell r="A2516" t="str">
            <v xml:space="preserve">Crocus vernus (L.) Hill </v>
          </cell>
        </row>
        <row r="2517">
          <cell r="A2517" t="str">
            <v>Crocus versicolor Ker Gawl.</v>
          </cell>
        </row>
        <row r="2518">
          <cell r="A2518" t="str">
            <v>Crucianella angustifolia L.</v>
          </cell>
        </row>
        <row r="2519">
          <cell r="A2519" t="str">
            <v>Crucianella latifolia L.</v>
          </cell>
        </row>
        <row r="2520">
          <cell r="A2520" t="str">
            <v>Crucianella maritima L.</v>
          </cell>
        </row>
        <row r="2521">
          <cell r="A2521" t="str">
            <v>Cruciata glabra (L.) Ehrend.</v>
          </cell>
        </row>
        <row r="2522">
          <cell r="A2522" t="str">
            <v>Cruciata laevipes Opiz</v>
          </cell>
        </row>
        <row r="2523">
          <cell r="A2523" t="str">
            <v>Cruciata pedemontana (Bellardi) Ehrend.</v>
          </cell>
        </row>
        <row r="2524">
          <cell r="A2524" t="str">
            <v>Crupina crupinastrum (Moris) Vis.</v>
          </cell>
        </row>
        <row r="2525">
          <cell r="A2525" t="str">
            <v>Crupina vulgaris Cass.</v>
          </cell>
        </row>
        <row r="2526">
          <cell r="A2526" t="str">
            <v>Crypsis aculeata (L.) Aiton</v>
          </cell>
        </row>
        <row r="2527">
          <cell r="A2527" t="str">
            <v>Crypsis alopecuroides (Piller &amp; Mitterp.) Schrad.</v>
          </cell>
        </row>
        <row r="2528">
          <cell r="A2528" t="str">
            <v>Crypsis schoenoides (L.) Lam.</v>
          </cell>
        </row>
        <row r="2529">
          <cell r="A2529" t="str">
            <v>Cryptogramma crispa (L.) R.Br.</v>
          </cell>
        </row>
        <row r="2530">
          <cell r="A2530" t="str">
            <v xml:space="preserve">Cryptomeria japonica (L.f.) D.Don </v>
          </cell>
        </row>
        <row r="2531">
          <cell r="A2531" t="str">
            <v>Ctenopsis cynosuroides (Desf.) Paunero ex Romero García</v>
          </cell>
        </row>
        <row r="2532">
          <cell r="A2532" t="str">
            <v>Ctenopsis delicatula (Lag.) Paunero</v>
          </cell>
        </row>
        <row r="2533">
          <cell r="A2533" t="str">
            <v>Cucumis melo L.</v>
          </cell>
        </row>
        <row r="2534">
          <cell r="A2534" t="str">
            <v>Cucumis sativus L.</v>
          </cell>
        </row>
        <row r="2535">
          <cell r="A2535" t="str">
            <v>Cucurbita maxima Duchesne</v>
          </cell>
        </row>
        <row r="2536">
          <cell r="A2536" t="str">
            <v>Cucurbita moschata Duchesne</v>
          </cell>
        </row>
        <row r="2537">
          <cell r="A2537" t="str">
            <v>Cucurbita pepo L.</v>
          </cell>
        </row>
        <row r="2538">
          <cell r="A2538" t="str">
            <v xml:space="preserve">Cullen americanus (L.) Rydb. </v>
          </cell>
        </row>
        <row r="2539">
          <cell r="A2539" t="str">
            <v>Cuminum cyminum L.</v>
          </cell>
        </row>
        <row r="2540">
          <cell r="A2540" t="str">
            <v>Cupressus arizonica Greene</v>
          </cell>
        </row>
        <row r="2541">
          <cell r="A2541" t="str">
            <v>Cupressus goveniana Gordon</v>
          </cell>
        </row>
        <row r="2542">
          <cell r="A2542" t="str">
            <v>Cupressus lusitanica Mill.</v>
          </cell>
        </row>
        <row r="2543">
          <cell r="A2543" t="str">
            <v>Cupressus macrocarpa Hartw.</v>
          </cell>
        </row>
        <row r="2544">
          <cell r="A2544" t="str">
            <v>Cupressus sempervirens L.</v>
          </cell>
        </row>
        <row r="2545">
          <cell r="A2545" t="str">
            <v>Cupressus x leylandii A.B.Jacks. &amp; Dallim. [Cupressus macrocarpa Hartw. x Cupressus nootkatensis D.Don]</v>
          </cell>
        </row>
        <row r="2546">
          <cell r="A2546" t="str">
            <v>Cuscuta approximata Bab.</v>
          </cell>
        </row>
        <row r="2547">
          <cell r="A2547" t="str">
            <v>Cuscuta approximata Bab. subsp. approximata</v>
          </cell>
        </row>
        <row r="2548">
          <cell r="A2548" t="str">
            <v>Cuscuta campestris Yunck.</v>
          </cell>
        </row>
        <row r="2549">
          <cell r="A2549" t="str">
            <v>Cuscuta epilinum Weihe</v>
          </cell>
        </row>
        <row r="2550">
          <cell r="A2550" t="str">
            <v>Cuscuta epithymum (L.) L.</v>
          </cell>
        </row>
        <row r="2551">
          <cell r="A2551" t="str">
            <v>Cuscuta epithymum (L.) L. subsp. epithymum</v>
          </cell>
        </row>
        <row r="2552">
          <cell r="A2552" t="str">
            <v>Cuscuta epithymum subsp. corsicana (Yunck.) Lambinon</v>
          </cell>
        </row>
        <row r="2553">
          <cell r="A2553" t="str">
            <v>Cuscuta epithymum subsp. kotschyi (Des Moul.) Arcang.</v>
          </cell>
        </row>
        <row r="2554">
          <cell r="A2554" t="str">
            <v>Cuscuta europaea L.</v>
          </cell>
        </row>
        <row r="2555">
          <cell r="A2555" t="str">
            <v>Cuscuta gronovii Willd. ex Schult.</v>
          </cell>
        </row>
        <row r="2556">
          <cell r="A2556" t="str">
            <v>Cuscuta monogyna Vahl</v>
          </cell>
        </row>
        <row r="2557">
          <cell r="A2557" t="str">
            <v xml:space="preserve">Cuscuta palaestina Boiss. </v>
          </cell>
        </row>
        <row r="2558">
          <cell r="A2558" t="str">
            <v xml:space="preserve">Cuscuta planiflora Ten. </v>
          </cell>
        </row>
        <row r="2559">
          <cell r="A2559" t="str">
            <v>Cuscuta planiflora Ten. var. planiflora</v>
          </cell>
        </row>
        <row r="2560">
          <cell r="A2560" t="str">
            <v>Cuscuta planiflora var. godronii (Des Moul.) Rouy</v>
          </cell>
        </row>
        <row r="2561">
          <cell r="A2561" t="str">
            <v xml:space="preserve">Cuscuta scandens Brot. </v>
          </cell>
        </row>
        <row r="2562">
          <cell r="A2562" t="str">
            <v>Cuscuta suaveolens Ser.</v>
          </cell>
        </row>
        <row r="2563">
          <cell r="A2563" t="str">
            <v>Cutandia maritima (L.) Barbey</v>
          </cell>
        </row>
        <row r="2564">
          <cell r="A2564" t="str">
            <v>Cyanus depressus (M.Bieb.) Soják</v>
          </cell>
        </row>
        <row r="2565">
          <cell r="A2565" t="str">
            <v>Cyanus graminifolius (Lam.) Olšavská</v>
          </cell>
        </row>
        <row r="2566">
          <cell r="A2566" t="str">
            <v>Cyanus lugdunensis (Jord.) Fourr.</v>
          </cell>
        </row>
        <row r="2567">
          <cell r="A2567" t="str">
            <v>Cyanus mollis (Waldst. &amp; Kit.) J.Presl &amp; C.Presl</v>
          </cell>
        </row>
        <row r="2568">
          <cell r="A2568" t="str">
            <v>Cyanus montanus (L.) Hill</v>
          </cell>
        </row>
        <row r="2569">
          <cell r="A2569" t="str">
            <v>Cyanus segetum Hill</v>
          </cell>
        </row>
        <row r="2570">
          <cell r="A2570" t="str">
            <v>Cyanus semidecurrens (Jord.) Holub</v>
          </cell>
        </row>
        <row r="2571">
          <cell r="A2571" t="str">
            <v>Cyanus triumfettii (All.) Dostál ex Á.Löve &amp; D.Löve</v>
          </cell>
        </row>
        <row r="2572">
          <cell r="A2572" t="str">
            <v>Cycas revoluta Thunb.</v>
          </cell>
        </row>
        <row r="2573">
          <cell r="A2573" t="str">
            <v>Cyclamen balearicum Willk.</v>
          </cell>
        </row>
        <row r="2574">
          <cell r="A2574" t="str">
            <v>Cyclamen hederifolium Aiton</v>
          </cell>
        </row>
        <row r="2575">
          <cell r="A2575" t="str">
            <v xml:space="preserve">Cyclamen persicum Mill. </v>
          </cell>
        </row>
        <row r="2576">
          <cell r="A2576" t="str">
            <v>Cyclamen purpurascens Mill.</v>
          </cell>
        </row>
        <row r="2577">
          <cell r="A2577" t="str">
            <v xml:space="preserve">Cyclamen repandum Sm. </v>
          </cell>
        </row>
        <row r="2578">
          <cell r="A2578" t="str">
            <v xml:space="preserve">Cycloloma atriplicifolium (Spreng.) Coult. </v>
          </cell>
        </row>
        <row r="2579">
          <cell r="A2579" t="str">
            <v>Cyclosorus pozoi (Lag.) C.M.Kuo</v>
          </cell>
        </row>
        <row r="2580">
          <cell r="A2580" t="str">
            <v xml:space="preserve">Cyclospermum leptophyllum Sprague ex Britton &amp; Wilson </v>
          </cell>
        </row>
        <row r="2581">
          <cell r="A2581" t="str">
            <v>Cydonia oblonga Mill.</v>
          </cell>
        </row>
        <row r="2582">
          <cell r="A2582" t="str">
            <v>Cymbalaria aequitriloba (Viv.) A.Chev.</v>
          </cell>
        </row>
        <row r="2583">
          <cell r="A2583" t="str">
            <v>Cymbalaria hepaticifolia (Poir.) Wettst.</v>
          </cell>
        </row>
        <row r="2584">
          <cell r="A2584" t="str">
            <v>Cymbalaria muralis f. visianii Kümmerle ex Jav.</v>
          </cell>
        </row>
        <row r="2585">
          <cell r="A2585" t="str">
            <v xml:space="preserve">Cymbalaria muralis P.Gaertn., B.Mey. &amp; Scherb. </v>
          </cell>
        </row>
        <row r="2586">
          <cell r="A2586" t="str">
            <v>Cymbalaria muralis P.Gaertn., B.Mey. &amp; Scherb. f. muralis</v>
          </cell>
        </row>
        <row r="2587">
          <cell r="A2587" t="str">
            <v>Cymodocea nodosa (Ucria) Asch.</v>
          </cell>
        </row>
        <row r="2588">
          <cell r="A2588" t="str">
            <v>Cynanchum acutum L.</v>
          </cell>
        </row>
        <row r="2589">
          <cell r="A2589" t="str">
            <v>Cynara cardunculus L.</v>
          </cell>
        </row>
        <row r="2590">
          <cell r="A2590" t="str">
            <v>Cynara scolymus L.</v>
          </cell>
        </row>
        <row r="2591">
          <cell r="A2591" t="str">
            <v>Cynodon dactylon (L.) Pers.</v>
          </cell>
        </row>
        <row r="2592">
          <cell r="A2592" t="str">
            <v>Cynoglossum creticum Mill.</v>
          </cell>
        </row>
        <row r="2593">
          <cell r="A2593" t="str">
            <v>Cynoglossum dioscoridis Vill.</v>
          </cell>
        </row>
        <row r="2594">
          <cell r="A2594" t="str">
            <v xml:space="preserve">Cynoglossum germanicum Jacq. </v>
          </cell>
        </row>
        <row r="2595">
          <cell r="A2595" t="str">
            <v>Cynoglossum officinale L.</v>
          </cell>
        </row>
        <row r="2596">
          <cell r="A2596" t="str">
            <v>Cynoglossum pustulatum Boiss.</v>
          </cell>
        </row>
        <row r="2597">
          <cell r="A2597" t="str">
            <v>Cynoglottis barrelieri (All.) Vural &amp; Kit Tan</v>
          </cell>
        </row>
        <row r="2598">
          <cell r="A2598" t="str">
            <v>Cynomorium coccineum L.</v>
          </cell>
        </row>
        <row r="2599">
          <cell r="A2599" t="str">
            <v>Cynosurus cristatus L.</v>
          </cell>
        </row>
        <row r="2600">
          <cell r="A2600" t="str">
            <v>Cynosurus echinatus L.</v>
          </cell>
        </row>
        <row r="2601">
          <cell r="A2601" t="str">
            <v>Cynosurus effusus Link</v>
          </cell>
        </row>
        <row r="2602">
          <cell r="A2602" t="str">
            <v xml:space="preserve">Cynosurus effusus var. gracilis (Moris) Kerguélen </v>
          </cell>
        </row>
        <row r="2603">
          <cell r="A2603" t="str">
            <v>Cyperus aggregatus (Willd.) Endl.</v>
          </cell>
        </row>
        <row r="2604">
          <cell r="A2604" t="str">
            <v>Cyperus badius Desf.</v>
          </cell>
        </row>
        <row r="2605">
          <cell r="A2605" t="str">
            <v>Cyperus capitatus Vand.</v>
          </cell>
        </row>
        <row r="2606">
          <cell r="A2606" t="str">
            <v>Cyperus congestus Vahl</v>
          </cell>
        </row>
        <row r="2607">
          <cell r="A2607" t="str">
            <v>Cyperus difformis L.</v>
          </cell>
        </row>
        <row r="2608">
          <cell r="A2608" t="str">
            <v>Cyperus eragrostis Lam.</v>
          </cell>
        </row>
        <row r="2609">
          <cell r="A2609" t="str">
            <v>Cyperus esculentus L.</v>
          </cell>
        </row>
        <row r="2610">
          <cell r="A2610" t="str">
            <v>Cyperus esculentus L. var. esculentus</v>
          </cell>
        </row>
        <row r="2611">
          <cell r="A2611" t="str">
            <v>Cyperus flavescens L.</v>
          </cell>
        </row>
        <row r="2612">
          <cell r="A2612" t="str">
            <v>Cyperus flavidus Retz.</v>
          </cell>
        </row>
        <row r="2613">
          <cell r="A2613" t="str">
            <v>Cyperus fuscus L.</v>
          </cell>
        </row>
        <row r="2614">
          <cell r="A2614" t="str">
            <v>Cyperus glomeratus L.</v>
          </cell>
        </row>
        <row r="2615">
          <cell r="A2615" t="str">
            <v>Cyperus involucratus Rottb.</v>
          </cell>
        </row>
        <row r="2616">
          <cell r="A2616" t="str">
            <v>Cyperus laevigatus L.</v>
          </cell>
        </row>
        <row r="2617">
          <cell r="A2617" t="str">
            <v>Cyperus laevigatus L. subsp. laevigatus</v>
          </cell>
        </row>
        <row r="2618">
          <cell r="A2618" t="str">
            <v>Cyperus laevigatus subsp. distachyos (All.) Maire &amp; Weiller</v>
          </cell>
        </row>
        <row r="2619">
          <cell r="A2619" t="str">
            <v>Cyperus longus L.</v>
          </cell>
        </row>
        <row r="2620">
          <cell r="A2620" t="str">
            <v>Cyperus michelianus (L.) Link</v>
          </cell>
        </row>
        <row r="2621">
          <cell r="A2621" t="str">
            <v>Cyperus papyrus L.</v>
          </cell>
        </row>
        <row r="2622">
          <cell r="A2622" t="str">
            <v xml:space="preserve">Cyperus reflexus Vahl </v>
          </cell>
        </row>
        <row r="2623">
          <cell r="A2623" t="str">
            <v>Cyperus rigens C.Presl</v>
          </cell>
        </row>
        <row r="2624">
          <cell r="A2624" t="str">
            <v xml:space="preserve">Cyperus rotundus L. </v>
          </cell>
        </row>
        <row r="2625">
          <cell r="A2625" t="str">
            <v>Cyperus schweinitzii Torr.</v>
          </cell>
        </row>
        <row r="2626">
          <cell r="A2626" t="str">
            <v>Cyperus serotinus Rottb.</v>
          </cell>
        </row>
        <row r="2627">
          <cell r="A2627" t="str">
            <v>Cypripedium calceolus L.</v>
          </cell>
        </row>
        <row r="2628">
          <cell r="A2628" t="str">
            <v>Cyrtomium falcatum (L.f.) C.Presl</v>
          </cell>
        </row>
        <row r="2629">
          <cell r="A2629" t="str">
            <v>Cyrtomium fortunei J.Sm.</v>
          </cell>
        </row>
        <row r="2630">
          <cell r="A2630" t="str">
            <v>Cystopteris alpina (Lam.) Desv.</v>
          </cell>
        </row>
        <row r="2631">
          <cell r="A2631" t="str">
            <v>Cystopteris diaphana (Bory) Blasdell</v>
          </cell>
        </row>
        <row r="2632">
          <cell r="A2632" t="str">
            <v>Cystopteris dickieana R.Sim</v>
          </cell>
        </row>
        <row r="2633">
          <cell r="A2633" t="str">
            <v xml:space="preserve">Cystopteris fragilis (L.) Bernh. </v>
          </cell>
        </row>
        <row r="2634">
          <cell r="A2634" t="str">
            <v>Cystopteris fragilis (L.) Bernh. var. fragilis</v>
          </cell>
        </row>
        <row r="2635">
          <cell r="A2635" t="str">
            <v>Cystopteris fragilis var. huteri Hausm. ex Milde</v>
          </cell>
        </row>
        <row r="2636">
          <cell r="A2636" t="str">
            <v>Cystopteris montana (Lam.) Desv.</v>
          </cell>
        </row>
        <row r="2637">
          <cell r="A2637" t="str">
            <v xml:space="preserve">Cytinus hypocistis (L.) L. </v>
          </cell>
        </row>
        <row r="2638">
          <cell r="A2638" t="str">
            <v>Cytinus hypocistis (L.) L. subsp. hypocistis</v>
          </cell>
        </row>
        <row r="2639">
          <cell r="A2639" t="str">
            <v>Cytinus ruber Fritsch</v>
          </cell>
        </row>
        <row r="2640">
          <cell r="A2640" t="str">
            <v>Cytisophyllum sessilifolium (L.) O.Láng</v>
          </cell>
        </row>
        <row r="2641">
          <cell r="A2641" t="str">
            <v>Cytisus arboreus (Desf.) DC.</v>
          </cell>
        </row>
        <row r="2642">
          <cell r="A2642" t="str">
            <v>Cytisus arboreus (Desf.) DC. subsp. catalaunicus (Webb) Maire</v>
          </cell>
        </row>
        <row r="2643">
          <cell r="A2643" t="str">
            <v>Cytisus ardoinoi E.Fourn.</v>
          </cell>
        </row>
        <row r="2644">
          <cell r="A2644" t="str">
            <v>Cytisus cantabricus (Willk.) Rchb.f. &amp; Beck</v>
          </cell>
        </row>
        <row r="2645">
          <cell r="A2645" t="str">
            <v>Cytisus decumbens (Durande) Spach</v>
          </cell>
        </row>
        <row r="2646">
          <cell r="A2646" t="str">
            <v>Cytisus hirsutus L.</v>
          </cell>
        </row>
        <row r="2647">
          <cell r="A2647" t="str">
            <v>Cytisus infestus (C.Presl) Guss.</v>
          </cell>
        </row>
        <row r="2648">
          <cell r="A2648" t="str">
            <v>Cytisus lanigerus (Desf.) DC.</v>
          </cell>
        </row>
        <row r="2649">
          <cell r="A2649" t="str">
            <v>Cytisus lotoides Pourr.</v>
          </cell>
        </row>
        <row r="2650">
          <cell r="A2650" t="str">
            <v>Cytisus multiflorus (L'Hér.) Sweet</v>
          </cell>
        </row>
        <row r="2651">
          <cell r="A2651" t="str">
            <v>Cytisus nigricans L.</v>
          </cell>
        </row>
        <row r="2652">
          <cell r="A2652" t="str">
            <v>Cytisus nigricans L. subsp. nigricans</v>
          </cell>
        </row>
        <row r="2653">
          <cell r="A2653" t="str">
            <v>Cytisus oromediterraneus Rivas Mart. &amp; al.</v>
          </cell>
        </row>
        <row r="2654">
          <cell r="A2654" t="str">
            <v>Cytisus polytrichus M.Bieb.</v>
          </cell>
        </row>
        <row r="2655">
          <cell r="A2655" t="str">
            <v>Cytisus purpureus (Link) Scop.</v>
          </cell>
        </row>
        <row r="2656">
          <cell r="A2656" t="str">
            <v>Cytisus ratisbonensis Schaeff.</v>
          </cell>
        </row>
        <row r="2657">
          <cell r="A2657" t="str">
            <v>Cytisus sauzeanus Burnat &amp; Briq.</v>
          </cell>
        </row>
        <row r="2658">
          <cell r="A2658" t="str">
            <v>Cytisus scoparius (L.) Link</v>
          </cell>
        </row>
        <row r="2659">
          <cell r="A2659" t="str">
            <v>Cytisus scoparius (L.) Link var. scoparius</v>
          </cell>
        </row>
        <row r="2660">
          <cell r="A2660" t="str">
            <v>Cytisus scoparius var. prostratus (C. Bailey) A.B.Jacks.</v>
          </cell>
        </row>
        <row r="2661">
          <cell r="A2661" t="str">
            <v>Cytisus spinosus (L.) Bubani</v>
          </cell>
        </row>
        <row r="2662">
          <cell r="A2662" t="str">
            <v xml:space="preserve">Cytisus striatus (Hill) Rothm. </v>
          </cell>
        </row>
        <row r="2663">
          <cell r="A2663" t="str">
            <v>Cytisus supinus L.</v>
          </cell>
        </row>
        <row r="2664">
          <cell r="A2664" t="str">
            <v>Cytisus triflorus Lam.</v>
          </cell>
        </row>
        <row r="2665">
          <cell r="A2665" t="str">
            <v>Cytisus villosus Pourr.</v>
          </cell>
        </row>
        <row r="2666">
          <cell r="A2666" t="str">
            <v>Daboecia cantabrica (Huds.) K.Koch</v>
          </cell>
        </row>
        <row r="2667">
          <cell r="A2667" t="str">
            <v xml:space="preserve">Dactylis glomerata L. </v>
          </cell>
        </row>
        <row r="2668">
          <cell r="A2668" t="str">
            <v>Dactylis glomerata L. subsp. glomerata</v>
          </cell>
        </row>
        <row r="2669">
          <cell r="A2669" t="str">
            <v>Dactylis glomerata subsp. hackelii (Asch. &amp; Graebn.) Cif. &amp; Giacom.</v>
          </cell>
        </row>
        <row r="2670">
          <cell r="A2670" t="str">
            <v>Dactylis glomerata subsp. hispanica (Roth) Nyman</v>
          </cell>
        </row>
        <row r="2671">
          <cell r="A2671" t="str">
            <v>Dactylis glomerata subsp. lobata (Drejer) H.Lindb.</v>
          </cell>
        </row>
        <row r="2672">
          <cell r="A2672" t="str">
            <v>Dactylis glomerata subsp. oceanica G.Guignard</v>
          </cell>
        </row>
        <row r="2673">
          <cell r="A2673" t="str">
            <v>Dactyloctenium aegyptium (L.) P.Beauv.</v>
          </cell>
        </row>
        <row r="2674">
          <cell r="A2674" t="str">
            <v>Dactylorhiza angustata (Arv.-Touv.) D.Tyteca &amp; Gathoye</v>
          </cell>
        </row>
        <row r="2675">
          <cell r="A2675" t="str">
            <v>Dactylorhiza devillersiorum P.Delforge</v>
          </cell>
        </row>
        <row r="2676">
          <cell r="A2676" t="str">
            <v>Dactylorhiza elata (Poir.) Soó</v>
          </cell>
        </row>
        <row r="2677">
          <cell r="A2677" t="str">
            <v>Dactylorhiza elata subsp. brennensis E.Nelson</v>
          </cell>
        </row>
        <row r="2678">
          <cell r="A2678" t="str">
            <v>Dactylorhiza elata subsp. sesquipedalis (Willd.) Soó</v>
          </cell>
        </row>
        <row r="2679">
          <cell r="A2679" t="str">
            <v>Dactylorhiza fuchsii (Druce) Soó</v>
          </cell>
        </row>
        <row r="2680">
          <cell r="A2680" t="str">
            <v>Dactylorhiza incarnata (L.) Soó</v>
          </cell>
        </row>
        <row r="2681">
          <cell r="A2681" t="str">
            <v>Dactylorhiza incarnata (L.) Soó subsp. incarnata</v>
          </cell>
        </row>
        <row r="2682">
          <cell r="A2682" t="str">
            <v>Dactylorhiza incarnata (L.) Soó subsp. incarnata var. incarnata</v>
          </cell>
        </row>
        <row r="2683">
          <cell r="A2683" t="str">
            <v>Dactylorhiza incarnata subsp. cruenta (O.F.Müll.) P.D.Sell</v>
          </cell>
        </row>
        <row r="2684">
          <cell r="A2684" t="str">
            <v>Dactylorhiza incarnata subsp. incarnata var. serotina Hausskn.</v>
          </cell>
        </row>
        <row r="2685">
          <cell r="A2685" t="str">
            <v>Dactylorhiza incarnata subsp. incarnata var. straminea (Rchb.f.) Soó</v>
          </cell>
        </row>
        <row r="2686">
          <cell r="A2686" t="str">
            <v>Dactylorhiza incarnata subsp. pyrenaica Balayer</v>
          </cell>
        </row>
        <row r="2687">
          <cell r="A2687" t="str">
            <v>Dactylorhiza insularis (Sommier &amp; Martelli) Landwehr</v>
          </cell>
        </row>
        <row r="2688">
          <cell r="A2688" t="str">
            <v>Dactylorhiza maculata (L.) Soó</v>
          </cell>
        </row>
        <row r="2689">
          <cell r="A2689" t="str">
            <v>Dactylorhiza maculata (L.) Soó subsp. maculata</v>
          </cell>
        </row>
        <row r="2690">
          <cell r="A2690" t="str">
            <v>Dactylorhiza maculata subsp. caramulensis Verm.</v>
          </cell>
        </row>
        <row r="2691">
          <cell r="A2691" t="str">
            <v>Dactylorhiza maculata subsp. elodes (Griseb.) Soó</v>
          </cell>
        </row>
        <row r="2692">
          <cell r="A2692" t="str">
            <v>Dactylorhiza maculata subsp. ericetorum (E.F.Linton) P.F.Hunt &amp; Summerh.</v>
          </cell>
        </row>
        <row r="2693">
          <cell r="A2693" t="str">
            <v>Dactylorhiza majalis (Rchb.) P.F.Hunt &amp; Summerh.</v>
          </cell>
        </row>
        <row r="2694">
          <cell r="A2694" t="str">
            <v>Dactylorhiza majalis (Rchb.) P.F.Hunt &amp; Summerh. subsp. majalis</v>
          </cell>
        </row>
        <row r="2695">
          <cell r="A2695" t="str">
            <v>Dactylorhiza majalis subsp. alpestris (Pugsley) Senghas</v>
          </cell>
        </row>
        <row r="2696">
          <cell r="A2696" t="str">
            <v>Dactylorhiza occitanica Geniez, Melki, Pain &amp; R.Soca</v>
          </cell>
        </row>
        <row r="2697">
          <cell r="A2697" t="str">
            <v>Dactylorhiza parvimajalis D.Tyteca &amp; Gathoye</v>
          </cell>
        </row>
        <row r="2698">
          <cell r="A2698" t="str">
            <v>Dactylorhiza praetermissa (Druce) Soó</v>
          </cell>
        </row>
        <row r="2699">
          <cell r="A2699" t="str">
            <v>Dactylorhiza praetermissa (Druce) Soó subsp. praetermissa</v>
          </cell>
        </row>
        <row r="2700">
          <cell r="A2700" t="str">
            <v>Dactylorhiza praetermissa subsp. integrata (E.G.Camus ex Fourcy) Soó</v>
          </cell>
        </row>
        <row r="2701">
          <cell r="A2701" t="str">
            <v>Dactylorhiza saccifera (Brongn.) Soó</v>
          </cell>
        </row>
        <row r="2702">
          <cell r="A2702" t="str">
            <v>Dactylorhiza sambucina (L.) Soó</v>
          </cell>
        </row>
        <row r="2703">
          <cell r="A2703" t="str">
            <v>Dactylorhiza sphagnicola (Höppner) Aver.</v>
          </cell>
        </row>
        <row r="2704">
          <cell r="A2704" t="str">
            <v>Dactylorhiza sudetica (Pöch ex Rchb.f.) Aver.</v>
          </cell>
        </row>
        <row r="2705">
          <cell r="A2705" t="str">
            <v>Dactylorhiza traunsteineri (Saut.) Soó</v>
          </cell>
        </row>
        <row r="2706">
          <cell r="A2706" t="str">
            <v>Dactylorhiza traunsteinerioides (Pugsley) Landwehr</v>
          </cell>
        </row>
        <row r="2707">
          <cell r="A2707" t="str">
            <v>Dactylorhiza viridis (L.) Bateman, Pridgeon &amp; Chase</v>
          </cell>
        </row>
        <row r="2708">
          <cell r="A2708" t="str">
            <v>Dactylorhiza x altobracensis (H.J.Coste) Soó [Dactylorhiza majalis (Rchb.) P.F.Hunt &amp; Summerh. x Dactylorhiza sambucina (L.) Soó subsp. sambucina fa sambucina ]</v>
          </cell>
        </row>
        <row r="2709">
          <cell r="A2709" t="str">
            <v>Dactylorhiza x aschersoniana (Hausskn.) Borsos &amp; Soó [Dactylorhiza majalis (Rchb.) P.F.Hunt &amp; Summerh. x Dactylorhiza incarnata (L.) Soó]</v>
          </cell>
        </row>
        <row r="2710">
          <cell r="A2710" t="str">
            <v>Dactylorhiza x braunii (Halácsy) Borsos &amp; Soó [Dactylorhiza majalis (Rchb.) P.F.Hunt &amp; Summerh. x Dactylorhiza fuchsii (Druce) Soó]</v>
          </cell>
        </row>
        <row r="2711">
          <cell r="A2711" t="str">
            <v>Dactylorhiza x carnea (E.G.Camus ex Fourcy) Soó [Dactylorhiza incarnata (L.) Soó x Dactylorhiza maculata (L.) Soó]</v>
          </cell>
        </row>
        <row r="2712">
          <cell r="A2712" t="str">
            <v>Dactylorhiza x carnea n-subsp. maculatiformis (Rouy) Gathoye &amp; D.Tyteca [incarnata subsp. incarnata x maculata subsp. maculata]</v>
          </cell>
        </row>
        <row r="2713">
          <cell r="A2713" t="str">
            <v>Dactylorhiza x conigerum (Norman) B.Bock [Dactylorhiza maculata (L.) Soó x Dactylorhiza viridis (L.) R.M.Bateman, Pridgeon &amp; M.W.Chase]</v>
          </cell>
        </row>
        <row r="2714">
          <cell r="A2714" t="str">
            <v>Dactylorhiza x delamainii (G.Keller) Soó [Dactylorhiza elata subsp. sesquipedalis (Willd.) Soó x Dactylorhiza maculata (L.) Soó subsp. maculata]</v>
          </cell>
        </row>
        <row r="2715">
          <cell r="A2715" t="str">
            <v>Dactylorhiza x dufftiana (M.Schulze) Soó [Dactylorhiza majalis (Rchb.) P.F.Hunt &amp; Summerh. x Dactylorhiza traunsteineri (Saut.) Soó]</v>
          </cell>
        </row>
        <row r="2716">
          <cell r="A2716" t="str">
            <v>Dactylorhiza x grandis (Druce) P.F.Hunt [Dactylorhiza fuchsii (Druce) Soó x Dactylorhiza praetermissa (Druce) Soó subsp. praetermissa]</v>
          </cell>
        </row>
        <row r="2717">
          <cell r="A2717" t="str">
            <v>Dactylorhiza x guilhotii (E.G.Camus, Bergon &amp; A.Camus) B.Bock [Dactylorhiza incarnata (L.) Soó x Dactylorhiza viridis (L.) R.M.Bateman, Pridgeon &amp; M.W.Chase]</v>
          </cell>
        </row>
        <row r="2718">
          <cell r="A2718" t="str">
            <v>Dactylorhiza x guillaumeae C.Bernard [Dactylorhiza incarnata (L.) Soó subsp. incarnata x Dactylorhiza sambucina (L.) Soó subsp. sambucina fa sambucina ]</v>
          </cell>
        </row>
        <row r="2719">
          <cell r="A2719" t="str">
            <v>Dactylorhiza x hallii (Druce) Soó [Dactylorhiza maculata (L.) Soó subsp. maculata x Dactylorhiza praetermissa (Druce) Soó subsp. praetermissa]</v>
          </cell>
        </row>
        <row r="2720">
          <cell r="A2720" t="str">
            <v>Dactylorhiza x hyb. (sans nom 3)  [Dactylorhiza angustata (Arv.-Touv.) D.Tyteca &amp; Gathoye x Dactylorhiza fuchsii (Druce) Soó]</v>
          </cell>
        </row>
        <row r="2721">
          <cell r="A2721" t="str">
            <v>Dactylorhiza x jenensis auct. [Dactylorhiza maculata (L.) Soó subsp. ?  x Dactylorhiza traunsteineri (Saut.) Soó subsp. traunsteineri]</v>
          </cell>
        </row>
        <row r="2722">
          <cell r="A2722" t="str">
            <v>Dactylorhiza x kerneriorum (Soó) Soó [Dactylorhiza fuchsii (Druce) Soó x Dactylorhiza incarnata (L.) Soó]</v>
          </cell>
        </row>
        <row r="2723">
          <cell r="A2723" t="str">
            <v>Dactylorhiza x mixta (Asch. &amp; Graebn.) B.Bock [Dactylorhiza fuchsii (Druce) Soó x Dactylorhiza viridis (L.) R.M.Bateman, Pridgeon &amp; M.W.Chase]</v>
          </cell>
        </row>
        <row r="2724">
          <cell r="A2724" t="str">
            <v>Dactylorhiza x paridaeniana Kreutz [Dactylorhiza elata subsp. sesquipedalis (Willd.) Soó x Dactylorhiza praetermissa (Druce) Soó subsp. praetermissa]</v>
          </cell>
        </row>
        <row r="2725">
          <cell r="A2725" t="str">
            <v>Dactylorhiza x predaensis (Gsell) Soó ex Rauschert [Dactylorhiza incarnata subsp. cruenta (O.F.Müll.) P.D.Sell x Dactylorhiza majalis (Rchb.) P.F.Hunt &amp; Summerh. subsp. majalis]</v>
          </cell>
        </row>
        <row r="2726">
          <cell r="A2726" t="str">
            <v>Dactylorhiza x stenostachys (J.Murray) Rauschert [Dactylorhiza incarnata (L.) Soó subsp. incarnata x Dactylorhiza traunsteineri (Saut.) Soó subsp. traunsteineri]</v>
          </cell>
        </row>
        <row r="2727">
          <cell r="A2727" t="str">
            <v>Dactylorhiza x uliginosa Kümpel [Dactylorhiza majalis (Rchb.) P.F.Hunt &amp; Summerh. x Dactylorhiza incarnata subsp. incarnata var. serotina Hausskn.]</v>
          </cell>
        </row>
        <row r="2728">
          <cell r="A2728" t="str">
            <v>Dactylorhiza x vermeuleniana Soó [Dactylorhiza majalis (Rchb.) P.F.Hunt &amp; Summerh. x Dactylorhiza maculata (L.) Soó subsp. maculata]</v>
          </cell>
        </row>
        <row r="2729">
          <cell r="A2729" t="str">
            <v>Dactylorhiza x wintonii (Druce ex A.Camus) P.F.Hunt [Dactylorhiza incarnata (L.) Soó subsp. incarnata x Dactylorhiza praetermissa (Druce) Soó subsp. praetermissa]</v>
          </cell>
        </row>
        <row r="2730">
          <cell r="A2730" t="str">
            <v>Dahlia pinnata Cav.</v>
          </cell>
        </row>
        <row r="2731">
          <cell r="A2731" t="str">
            <v>Dahlia x cultorum Thorsrud &amp; Reisaeter [? x ?]</v>
          </cell>
        </row>
        <row r="2732">
          <cell r="A2732" t="str">
            <v>Damasonium alisma Mill.</v>
          </cell>
        </row>
        <row r="2733">
          <cell r="A2733" t="str">
            <v>Damasonium polyspermum Coss.</v>
          </cell>
        </row>
        <row r="2734">
          <cell r="A2734" t="str">
            <v>Danae racemosa (L.) Moench</v>
          </cell>
        </row>
        <row r="2735">
          <cell r="A2735" t="str">
            <v>Danthonia alpina Vest</v>
          </cell>
        </row>
        <row r="2736">
          <cell r="A2736" t="str">
            <v xml:space="preserve">Danthonia decumbens (L.) DC. </v>
          </cell>
        </row>
        <row r="2737">
          <cell r="A2737" t="str">
            <v>Danthonia decumbens (L.) DC. subsp. decumbens</v>
          </cell>
        </row>
        <row r="2738">
          <cell r="A2738" t="str">
            <v>Danthonia decumbens subsp. decipiens O.Schwarz &amp; Bassler ex Bässler</v>
          </cell>
        </row>
        <row r="2739">
          <cell r="A2739" t="str">
            <v>Danthonia x breviaristata (Beck) Domin ex Cif. &amp; Giacom. [Danthonia alpina Vest x Danthonia decumbens (L.) DC. subsp. ?]</v>
          </cell>
        </row>
        <row r="2740">
          <cell r="A2740" t="str">
            <v>Daphne alpina L.</v>
          </cell>
        </row>
        <row r="2741">
          <cell r="A2741" t="str">
            <v>Daphne cneorum L.</v>
          </cell>
        </row>
        <row r="2742">
          <cell r="A2742" t="str">
            <v>Daphne gnidium L.</v>
          </cell>
        </row>
        <row r="2743">
          <cell r="A2743" t="str">
            <v>Daphne laureola L.</v>
          </cell>
        </row>
        <row r="2744">
          <cell r="A2744" t="str">
            <v>Daphne mezereum L.</v>
          </cell>
        </row>
        <row r="2745">
          <cell r="A2745" t="str">
            <v>Daphne oleoides Schreb.</v>
          </cell>
        </row>
        <row r="2746">
          <cell r="A2746" t="str">
            <v>Daphne oleoides Schreb. subsp. oleoides</v>
          </cell>
        </row>
        <row r="2747">
          <cell r="A2747" t="str">
            <v>Daphne striata Tratt.</v>
          </cell>
        </row>
        <row r="2748">
          <cell r="A2748" t="str">
            <v>Darmera peltata (Torr. ex Benth.) Voss</v>
          </cell>
        </row>
        <row r="2749">
          <cell r="A2749" t="str">
            <v>Dasiphora fruticosa (L.) Rydb.</v>
          </cell>
        </row>
        <row r="2750">
          <cell r="A2750" t="str">
            <v>Dasypyrum villosum (L.) P.Candargy</v>
          </cell>
        </row>
        <row r="2751">
          <cell r="A2751" t="str">
            <v>Datura ferox L.</v>
          </cell>
        </row>
        <row r="2752">
          <cell r="A2752" t="str">
            <v>Datura innoxia Mill.</v>
          </cell>
        </row>
        <row r="2753">
          <cell r="A2753" t="str">
            <v xml:space="preserve">Datura stramonium L. </v>
          </cell>
        </row>
        <row r="2754">
          <cell r="A2754" t="str">
            <v>Daucus aureus Desf.</v>
          </cell>
        </row>
        <row r="2755">
          <cell r="A2755" t="str">
            <v>Daucus bicolor Sm.</v>
          </cell>
        </row>
        <row r="2756">
          <cell r="A2756" t="str">
            <v xml:space="preserve">Daucus carota L. </v>
          </cell>
        </row>
        <row r="2757">
          <cell r="A2757" t="str">
            <v>Daucus carota L. subsp. carota</v>
          </cell>
        </row>
        <row r="2758">
          <cell r="A2758" t="str">
            <v>Daucus carota L. subsp. carota var. carota</v>
          </cell>
        </row>
        <row r="2759">
          <cell r="A2759" t="str">
            <v>Daucus carota subsp. commutatus (Paol.) Thell.</v>
          </cell>
        </row>
        <row r="2760">
          <cell r="A2760" t="str">
            <v>Daucus carota subsp. drepanensis (Arcang.) Heywood</v>
          </cell>
        </row>
        <row r="2761">
          <cell r="A2761" t="str">
            <v>Daucus carota subsp. gadeceaui (Rouy &amp; E.G.Camus) Heywood</v>
          </cell>
        </row>
        <row r="2762">
          <cell r="A2762" t="str">
            <v>Daucus carota subsp. gummifer (Syme) Hook.f.</v>
          </cell>
        </row>
        <row r="2763">
          <cell r="A2763" t="str">
            <v>Daucus carota subsp. hispanicus (Gouan) Thell.</v>
          </cell>
        </row>
        <row r="2764">
          <cell r="A2764" t="str">
            <v>Daucus carota subsp. hispidus (Desf.) Heywood</v>
          </cell>
        </row>
        <row r="2765">
          <cell r="A2765" t="str">
            <v>Daucus carota subsp. maritimus (Lam.) Batt.</v>
          </cell>
        </row>
        <row r="2766">
          <cell r="A2766" t="str">
            <v>Daucus carota subsp. maximus (Desf.) Ball</v>
          </cell>
        </row>
        <row r="2767">
          <cell r="A2767" t="str">
            <v>Daucus carota subsp. maximus var. mauritanicus (L.) Spreng.</v>
          </cell>
        </row>
        <row r="2768">
          <cell r="A2768" t="str">
            <v>Daucus carota subsp. sativus Schübler &amp; G.Martens</v>
          </cell>
        </row>
        <row r="2769">
          <cell r="A2769" t="str">
            <v>Daucus muricatus (L.) L.</v>
          </cell>
        </row>
        <row r="2770">
          <cell r="A2770" t="str">
            <v>Delairea odorata Lem.</v>
          </cell>
        </row>
        <row r="2771">
          <cell r="A2771" t="str">
            <v>Delosperma cooperi (Hook.f.) L.Bolus</v>
          </cell>
        </row>
        <row r="2772">
          <cell r="A2772" t="str">
            <v>Delphinium ajacis L.</v>
          </cell>
        </row>
        <row r="2773">
          <cell r="A2773" t="str">
            <v>Delphinium consolida L.</v>
          </cell>
        </row>
        <row r="2774">
          <cell r="A2774" t="str">
            <v>Delphinium consolida L. subsp. consolida</v>
          </cell>
        </row>
        <row r="2775">
          <cell r="A2775" t="str">
            <v>Delphinium consolida subsp. paniculatum (Host) N.Busch</v>
          </cell>
        </row>
        <row r="2776">
          <cell r="A2776" t="str">
            <v>Delphinium dubium (Rouy &amp; Foucaud) Pawl.</v>
          </cell>
        </row>
        <row r="2777">
          <cell r="A2777" t="str">
            <v>Delphinium elatum L.</v>
          </cell>
        </row>
        <row r="2778">
          <cell r="A2778" t="str">
            <v>Delphinium elatum subsp. helveticum Pawl.</v>
          </cell>
        </row>
        <row r="2779">
          <cell r="A2779" t="str">
            <v xml:space="preserve">Delphinium fissum Waldst. &amp; Kit. </v>
          </cell>
        </row>
        <row r="2780">
          <cell r="A2780" t="str">
            <v>Delphinium fissum Waldst. &amp; Kit. subsp. fissum</v>
          </cell>
        </row>
        <row r="2781">
          <cell r="A2781" t="str">
            <v>Delphinium halteratum Sm.</v>
          </cell>
        </row>
        <row r="2782">
          <cell r="A2782" t="str">
            <v>Delphinium montanum DC.</v>
          </cell>
        </row>
        <row r="2783">
          <cell r="A2783" t="str">
            <v>Delphinium orientale J.Gay</v>
          </cell>
        </row>
        <row r="2784">
          <cell r="A2784" t="str">
            <v>Delphinium peregrinum L.</v>
          </cell>
        </row>
        <row r="2785">
          <cell r="A2785" t="str">
            <v>Delphinium pubescens DC.</v>
          </cell>
        </row>
        <row r="2786">
          <cell r="A2786" t="str">
            <v>Delphinium verdunense Balb.</v>
          </cell>
        </row>
        <row r="2787">
          <cell r="A2787" t="str">
            <v>Deschampsia cespitosa (L.) P.Beauv.</v>
          </cell>
        </row>
        <row r="2788">
          <cell r="A2788" t="str">
            <v>Deschampsia cespitosa (L.) P.Beauv. subsp. cespitosa</v>
          </cell>
        </row>
        <row r="2789">
          <cell r="A2789" t="str">
            <v>Deschampsia cespitosa subsp. littoralis Gremli</v>
          </cell>
        </row>
        <row r="2790">
          <cell r="A2790" t="str">
            <v>Deschampsia cespitosa subsp. parviflora (Thuill.) Dumort.</v>
          </cell>
        </row>
        <row r="2791">
          <cell r="A2791" t="str">
            <v>Deschampsia cespitosa subsp. subtriflora (Lag.) Ehr.Bayer &amp; G.López</v>
          </cell>
        </row>
        <row r="2792">
          <cell r="A2792" t="str">
            <v>Deschampsia media (Gouan) Roem. &amp; Schult.</v>
          </cell>
        </row>
        <row r="2793">
          <cell r="A2793" t="str">
            <v>Descurainia sophia (L.) Webb ex Prantl</v>
          </cell>
        </row>
        <row r="2794">
          <cell r="A2794" t="str">
            <v>Descurainia tanacetifolia (L.) Prantl</v>
          </cell>
        </row>
        <row r="2795">
          <cell r="A2795" t="str">
            <v>Descurainia tanacetifolia (L.) Prantl subsp. tanacetifolia</v>
          </cell>
        </row>
        <row r="2796">
          <cell r="A2796" t="str">
            <v>Descurainia tanacetifolia subsp. suffruticosa (H.J.Coste &amp; Soulié) Jauzein</v>
          </cell>
        </row>
        <row r="2797">
          <cell r="A2797" t="str">
            <v>Dethawia splendens (Lapeyr.) Kerguélen</v>
          </cell>
        </row>
        <row r="2798">
          <cell r="A2798" t="str">
            <v>Dethawia splendens (Lapeyr.) Kerguélen subsp. splendens</v>
          </cell>
        </row>
        <row r="2799">
          <cell r="A2799" t="str">
            <v>Dethawia splendens Kerguélen subsp. cantabrica (A.Bolòs) Kerguélen</v>
          </cell>
        </row>
        <row r="2800">
          <cell r="A2800" t="str">
            <v>Deutzia scabra Thunb.</v>
          </cell>
        </row>
        <row r="2801">
          <cell r="A2801" t="str">
            <v xml:space="preserve">Dianthus armeria L. </v>
          </cell>
        </row>
        <row r="2802">
          <cell r="A2802" t="str">
            <v xml:space="preserve">Dianthus armeria L. subsp. armeria </v>
          </cell>
        </row>
        <row r="2803">
          <cell r="A2803" t="str">
            <v>Dianthus arrosti C.Presl</v>
          </cell>
        </row>
        <row r="2804">
          <cell r="A2804" t="str">
            <v>Dianthus balbisii Ser.</v>
          </cell>
        </row>
        <row r="2805">
          <cell r="A2805" t="str">
            <v xml:space="preserve">Dianthus balbisii Ser. subsp. balbisii </v>
          </cell>
        </row>
        <row r="2806">
          <cell r="A2806" t="str">
            <v>Dianthus barbatus L.</v>
          </cell>
        </row>
        <row r="2807">
          <cell r="A2807" t="str">
            <v>Dianthus barbatus L. subsp. barbatus</v>
          </cell>
        </row>
        <row r="2808">
          <cell r="A2808" t="str">
            <v>Dianthus benearnensis Loret</v>
          </cell>
        </row>
        <row r="2809">
          <cell r="A2809" t="str">
            <v>Dianthus carthusianorum L.</v>
          </cell>
        </row>
        <row r="2810">
          <cell r="A2810" t="str">
            <v>Dianthus carthusianorum L. subsp. carthusianorum</v>
          </cell>
        </row>
        <row r="2811">
          <cell r="A2811" t="str">
            <v>Dianthus carthusianorum subsp. atrorubens (All.) Hegi</v>
          </cell>
        </row>
        <row r="2812">
          <cell r="A2812" t="str">
            <v>Dianthus caryophyllus L.</v>
          </cell>
        </row>
        <row r="2813">
          <cell r="A2813" t="str">
            <v>Dianthus deltoides L.</v>
          </cell>
        </row>
        <row r="2814">
          <cell r="A2814" t="str">
            <v>Dianthus deltoides L. subsp. deltoides</v>
          </cell>
        </row>
        <row r="2815">
          <cell r="A2815" t="str">
            <v>Dianthus furcatus Balb.</v>
          </cell>
        </row>
        <row r="2816">
          <cell r="A2816" t="str">
            <v>Dianthus furcatus Balb. subsp. furcatus</v>
          </cell>
        </row>
        <row r="2817">
          <cell r="A2817" t="str">
            <v xml:space="preserve">Dianthus furcatus subsp. lereschii (Burnat) Pignatti </v>
          </cell>
        </row>
        <row r="2818">
          <cell r="A2818" t="str">
            <v>Dianthus gallicus Pers.</v>
          </cell>
        </row>
        <row r="2819">
          <cell r="A2819" t="str">
            <v>Dianthus geminiflorus Loisel.</v>
          </cell>
        </row>
        <row r="2820">
          <cell r="A2820" t="str">
            <v>Dianthus godronianus Jord.</v>
          </cell>
        </row>
        <row r="2821">
          <cell r="A2821" t="str">
            <v>Dianthus graniticus Jord.</v>
          </cell>
        </row>
        <row r="2822">
          <cell r="A2822" t="str">
            <v>Dianthus gratianopolitanus Vill.</v>
          </cell>
        </row>
        <row r="2823">
          <cell r="A2823" t="str">
            <v>Dianthus gyspergerae Rouy</v>
          </cell>
        </row>
        <row r="2824">
          <cell r="A2824" t="str">
            <v>Dianthus hyssopifolius L.</v>
          </cell>
        </row>
        <row r="2825">
          <cell r="A2825" t="str">
            <v>Dianthus longicaulis Ten.</v>
          </cell>
        </row>
        <row r="2826">
          <cell r="A2826" t="str">
            <v>Dianthus pavonius Tausch</v>
          </cell>
        </row>
        <row r="2827">
          <cell r="A2827" t="str">
            <v>Dianthus plumarius L.</v>
          </cell>
        </row>
        <row r="2828">
          <cell r="A2828" t="str">
            <v>Dianthus pungens L.</v>
          </cell>
        </row>
        <row r="2829">
          <cell r="A2829" t="str">
            <v>Dianthus pungens L. subsp. pungens</v>
          </cell>
        </row>
        <row r="2830">
          <cell r="A2830" t="str">
            <v>Dianthus pungens subsp. ruscinonensis (Boiss.) Bernal, Laínz &amp; Muñoz Garm.</v>
          </cell>
        </row>
        <row r="2831">
          <cell r="A2831" t="str">
            <v>Dianthus pyrenaicus Pourr.</v>
          </cell>
        </row>
        <row r="2832">
          <cell r="A2832" t="str">
            <v>Dianthus pyrenaicus Pourr. subsp. pyrenaicus</v>
          </cell>
        </row>
        <row r="2833">
          <cell r="A2833" t="str">
            <v>Dianthus pyrenaicus subsp. attenuatus (Sm.) Bernal, Laínz &amp; Munoz Garm.</v>
          </cell>
        </row>
        <row r="2834">
          <cell r="A2834" t="str">
            <v>Dianthus saxicola Jord.</v>
          </cell>
        </row>
        <row r="2835">
          <cell r="A2835" t="str">
            <v xml:space="preserve">Dianthus scaber Chaix </v>
          </cell>
        </row>
        <row r="2836">
          <cell r="A2836" t="str">
            <v>Dianthus seguieri subsp. pseudocollinus (P.Fourn.) Jauzein</v>
          </cell>
        </row>
        <row r="2837">
          <cell r="A2837" t="str">
            <v>Dianthus seguieri subsp. requienii (Godr.) Bernal, Laínz &amp; Munoz Garm.</v>
          </cell>
        </row>
        <row r="2838">
          <cell r="A2838" t="str">
            <v>Dianthus seguieri Vill.</v>
          </cell>
        </row>
        <row r="2839">
          <cell r="A2839" t="str">
            <v>Dianthus seguieri Vill. subsp. seguieri</v>
          </cell>
        </row>
        <row r="2840">
          <cell r="A2840" t="str">
            <v>Dianthus siculus C.Presl</v>
          </cell>
        </row>
        <row r="2841">
          <cell r="A2841" t="str">
            <v xml:space="preserve">Dianthus subacaulis Vill. </v>
          </cell>
        </row>
        <row r="2842">
          <cell r="A2842" t="str">
            <v>Dianthus superbus L.</v>
          </cell>
        </row>
        <row r="2843">
          <cell r="A2843" t="str">
            <v>Dianthus superbus L. subsp. superbus</v>
          </cell>
        </row>
        <row r="2844">
          <cell r="A2844" t="str">
            <v>Dianthus superbus subsp. alpestris (Uechtr.) Celak.</v>
          </cell>
        </row>
        <row r="2845">
          <cell r="A2845" t="str">
            <v xml:space="preserve">Dianthus superbus subsp. autumnalis Oberd. </v>
          </cell>
        </row>
        <row r="2846">
          <cell r="A2846" t="str">
            <v>Dianthus vigoi Laínz</v>
          </cell>
        </row>
        <row r="2847">
          <cell r="A2847" t="str">
            <v>Dianthus x aschersonii M.Schulze ex Graebn. [Dianthus armeria L. x Dianthus carthusianorum L.]</v>
          </cell>
        </row>
        <row r="2848">
          <cell r="A2848" t="str">
            <v>Dianthus x digeneus Borbás [Dianthus hyssopifolius L. x Dianthus superbus L.]</v>
          </cell>
        </row>
        <row r="2849">
          <cell r="A2849" t="str">
            <v>Dianthus x fallens Timb.-Lagr. [Dianthus benearnensis Loret x Dianthus hyssopifolius L.]</v>
          </cell>
        </row>
        <row r="2850">
          <cell r="A2850" t="str">
            <v>Dianthus x hanryi Burnat [Dianthus balbisii Ser. x Dianthus godronianus Jord.]</v>
          </cell>
        </row>
        <row r="2851">
          <cell r="A2851" t="str">
            <v>Dianthus x hellwigii Asch. [Dianthus armeria L. x Dianthus deltoides L.]</v>
          </cell>
        </row>
        <row r="2852">
          <cell r="A2852" t="str">
            <v>Dianthus x heterophyllus Rouy &amp; Foucaud [Dianthus pyrenaicus Pourr. x Dianthus seguieri subsp. requienii (Godr.) Bernal, Laínz &amp; Muñoz Garm.]</v>
          </cell>
        </row>
        <row r="2853">
          <cell r="A2853" t="str">
            <v>Dianthus x laucheanus Bolle [Dianthus barbatus L. x Dianthus deltoides L.]</v>
          </cell>
        </row>
        <row r="2854">
          <cell r="A2854" t="str">
            <v>Dianthus x loretii Rouy &amp; Foucaud [Dianthus deltoides L. x Dianthus seguieri subsp. pseudocollinus (P.Fourn.) Jauzein]</v>
          </cell>
        </row>
        <row r="2855">
          <cell r="A2855" t="str">
            <v>Dianthus x ponsii Rouy &amp; Foucaud [Dianthus hyssopifolius L. x Dianthus pavonius Tausch]</v>
          </cell>
        </row>
        <row r="2856">
          <cell r="A2856" t="str">
            <v>Dianthus x saxatilis Pers. [Dianthus hyssopifolius L. x Dianthus seguieri subsp. pseudocollinus (P.Fourn.) Jauzein] pro sp.</v>
          </cell>
        </row>
        <row r="2857">
          <cell r="A2857" t="str">
            <v>Dianthus x subfissus Rouy &amp; Foucaud [Dianthus deltoides L. x Dianthus hyssopifolius L.]</v>
          </cell>
        </row>
        <row r="2858">
          <cell r="A2858" t="str">
            <v>Dianthus x varians Rouy &amp; Foucaud [Dianthus hyssopifolius L. x Dianthus seguieri subsp. requienii (Godr.) Bernal, Laínz &amp; Muñoz Garm.]</v>
          </cell>
        </row>
        <row r="2859">
          <cell r="A2859" t="str">
            <v>Dianthus x warionii Timb.-Lagr. [Dianthus hyssopifolius L. x Dianthus pyrenaicus Pourr.]</v>
          </cell>
        </row>
        <row r="2860">
          <cell r="A2860" t="str">
            <v>Diatelia tuberaria (L.) Demoly</v>
          </cell>
        </row>
        <row r="2861">
          <cell r="A2861" t="str">
            <v>Dichanthelium acuminatum (Sw.) Gould &amp; C.A.Clark</v>
          </cell>
        </row>
        <row r="2862">
          <cell r="A2862" t="str">
            <v>Dichondra micrantha Urb.</v>
          </cell>
        </row>
        <row r="2863">
          <cell r="A2863" t="str">
            <v>Dichoropetalum carvifolia (Vill.) Pimenov &amp; Kljuykov</v>
          </cell>
        </row>
        <row r="2864">
          <cell r="A2864" t="str">
            <v>Dichoropetalum schottii (Besser ex DC.) Pimenov &amp; Kljuykov</v>
          </cell>
        </row>
        <row r="2865">
          <cell r="A2865" t="str">
            <v>Dictamnus albus L.</v>
          </cell>
        </row>
        <row r="2866">
          <cell r="A2866" t="str">
            <v>Digitalis grandiflora Mill.</v>
          </cell>
        </row>
        <row r="2867">
          <cell r="A2867" t="str">
            <v>Digitalis lanata Ehrh.</v>
          </cell>
        </row>
        <row r="2868">
          <cell r="A2868" t="str">
            <v>Digitalis lutea L.</v>
          </cell>
        </row>
        <row r="2869">
          <cell r="A2869" t="str">
            <v>Digitalis mertonensis Buxton &amp; Darl.</v>
          </cell>
        </row>
        <row r="2870">
          <cell r="A2870" t="str">
            <v xml:space="preserve">Digitalis micrantha Roth ex Schweigg. </v>
          </cell>
        </row>
        <row r="2871">
          <cell r="A2871" t="str">
            <v>Digitalis purpurea L.</v>
          </cell>
        </row>
        <row r="2872">
          <cell r="A2872" t="str">
            <v>Digitalis x fucata Ehrh. [Digitalis lutea L. x Digitalis purpurea L.]</v>
          </cell>
        </row>
        <row r="2873">
          <cell r="A2873" t="str">
            <v>Digitalis x media P.Fourn. [Digitalis grandiflora Mill. x Digitalis lutea L.]</v>
          </cell>
        </row>
        <row r="2874">
          <cell r="A2874" t="str">
            <v>Digitaria aequiglumis (Hack. &amp; Arechav.) Parodi</v>
          </cell>
        </row>
        <row r="2875">
          <cell r="A2875" t="str">
            <v>Digitaria ciliaris (Retz.) Koeler</v>
          </cell>
        </row>
        <row r="2876">
          <cell r="A2876" t="str">
            <v>Digitaria debilis (Desf.) Willd.</v>
          </cell>
        </row>
        <row r="2877">
          <cell r="A2877" t="str">
            <v>Digitaria ischaemum (Schreb.) Muhl.</v>
          </cell>
        </row>
        <row r="2878">
          <cell r="A2878" t="str">
            <v>Digitaria longiflora (Retz.) Pers.</v>
          </cell>
        </row>
        <row r="2879">
          <cell r="A2879" t="str">
            <v>Digitaria sanguinalis (L.) Scop.</v>
          </cell>
        </row>
        <row r="2880">
          <cell r="A2880" t="str">
            <v>Dinebra retroflexa (Vahl) Panz.</v>
          </cell>
        </row>
        <row r="2881">
          <cell r="A2881" t="str">
            <v>Dioscorea communis (L.) Caddick &amp; Wilkin</v>
          </cell>
        </row>
        <row r="2882">
          <cell r="A2882" t="str">
            <v>Dioscorea pyrenaica Bubani &amp; Bordère ex Gren.</v>
          </cell>
        </row>
        <row r="2883">
          <cell r="A2883" t="str">
            <v>Diospyros kaki L.f.</v>
          </cell>
        </row>
        <row r="2884">
          <cell r="A2884" t="str">
            <v>Diospyros lotus L.</v>
          </cell>
        </row>
        <row r="2885">
          <cell r="A2885" t="str">
            <v>Diospyros virginiana L.</v>
          </cell>
        </row>
        <row r="2886">
          <cell r="A2886" t="str">
            <v>Dipcadi serotinum (L.) Medik.</v>
          </cell>
        </row>
        <row r="2887">
          <cell r="A2887" t="str">
            <v>Diphasiastrum alpinum (L.) Holub</v>
          </cell>
        </row>
        <row r="2888">
          <cell r="A2888" t="str">
            <v>Diphasiastrum complanatum (L.) Holub</v>
          </cell>
        </row>
        <row r="2889">
          <cell r="A2889" t="str">
            <v>Diphasiastrum complanatum (L.) Holub subsp. complanatum</v>
          </cell>
        </row>
        <row r="2890">
          <cell r="A2890" t="str">
            <v>Diphasiastrum issleri (Rouy) Holub</v>
          </cell>
        </row>
        <row r="2891">
          <cell r="A2891" t="str">
            <v>Diphasiastrum oellgaardii Stoor, Boudrie, Jérôme, K.Horn &amp; Bennert</v>
          </cell>
        </row>
        <row r="2892">
          <cell r="A2892" t="str">
            <v>Diphasiastrum tristachyum (Pursh) Holub</v>
          </cell>
        </row>
        <row r="2893">
          <cell r="A2893" t="str">
            <v>Diphasiastrum zeilleri (Rouy) Holub</v>
          </cell>
        </row>
        <row r="2894">
          <cell r="A2894" t="str">
            <v>Diplachne fusca (L.) P.Beauv.</v>
          </cell>
        </row>
        <row r="2895">
          <cell r="A2895" t="str">
            <v>Diplotaxis assurgens (Delile) Thell.</v>
          </cell>
        </row>
        <row r="2896">
          <cell r="A2896" t="str">
            <v xml:space="preserve">Diplotaxis catholica (L.) DC. </v>
          </cell>
        </row>
        <row r="2897">
          <cell r="A2897" t="str">
            <v>Diplotaxis erucoides (L.) DC.</v>
          </cell>
        </row>
        <row r="2898">
          <cell r="A2898" t="str">
            <v>Diplotaxis erucoides (L.) DC. subsp. erucoides</v>
          </cell>
        </row>
        <row r="2899">
          <cell r="A2899" t="str">
            <v xml:space="preserve">Diplotaxis muralis (L.) DC. </v>
          </cell>
        </row>
        <row r="2900">
          <cell r="A2900" t="str">
            <v>Diplotaxis muralis (L.) DC. subsp. muralis</v>
          </cell>
        </row>
        <row r="2901">
          <cell r="A2901" t="str">
            <v>Diplotaxis tenuifolia (L.) DC.</v>
          </cell>
        </row>
        <row r="2902">
          <cell r="A2902" t="str">
            <v>Diplotaxis tenuisiliqua Delile</v>
          </cell>
        </row>
        <row r="2903">
          <cell r="A2903" t="str">
            <v>Diplotaxis viminea (L.) DC.</v>
          </cell>
        </row>
        <row r="2904">
          <cell r="A2904" t="str">
            <v>Diplotaxis x wirtgenii Hausskn. ex Dosch &amp; J.Scriba [Diplotaxis muralis (L.) DC. subsp. muralis x Diplotaxis tenuifolia (L.) DC.]</v>
          </cell>
        </row>
        <row r="2905">
          <cell r="A2905" t="str">
            <v>Dipsacus ferox Loisel.</v>
          </cell>
        </row>
        <row r="2906">
          <cell r="A2906" t="str">
            <v>Dipsacus fullonum L.</v>
          </cell>
        </row>
        <row r="2907">
          <cell r="A2907" t="str">
            <v>Dipsacus laciniatus L.</v>
          </cell>
        </row>
        <row r="2908">
          <cell r="A2908" t="str">
            <v>Dipsacus pilosus L.</v>
          </cell>
        </row>
        <row r="2909">
          <cell r="A2909" t="str">
            <v>Dipsacus sativus (L.) Honck.</v>
          </cell>
        </row>
        <row r="2910">
          <cell r="A2910" t="str">
            <v>Distichoselinum tenuifolium (Lag.) García-Martin &amp; Silvestre</v>
          </cell>
        </row>
        <row r="2911">
          <cell r="A2911" t="str">
            <v>Dittrichia graveolens (L.) Greuter</v>
          </cell>
        </row>
        <row r="2912">
          <cell r="A2912" t="str">
            <v xml:space="preserve">Dittrichia viscosa (L.) Greuter </v>
          </cell>
        </row>
        <row r="2913">
          <cell r="A2913" t="str">
            <v>Dittrichia viscosa (L.) Greuter subsp. viscosa</v>
          </cell>
        </row>
        <row r="2914">
          <cell r="A2914" t="str">
            <v>Doronicum austriacum Jacq.</v>
          </cell>
        </row>
        <row r="2915">
          <cell r="A2915" t="str">
            <v>Doronicum carpetanum Boiss. &amp; Reut. ex Willk.</v>
          </cell>
        </row>
        <row r="2916">
          <cell r="A2916" t="str">
            <v>Doronicum clusii (All.) Tausch</v>
          </cell>
        </row>
        <row r="2917">
          <cell r="A2917" t="str">
            <v>Doronicum corsicum (Loisel.) Poir.</v>
          </cell>
        </row>
        <row r="2918">
          <cell r="A2918" t="str">
            <v>Doronicum grandiflorum Lam.</v>
          </cell>
        </row>
        <row r="2919">
          <cell r="A2919" t="str">
            <v xml:space="preserve">Doronicum orientale Hoffm. </v>
          </cell>
        </row>
        <row r="2920">
          <cell r="A2920" t="str">
            <v>Doronicum pardalianches L.</v>
          </cell>
        </row>
        <row r="2921">
          <cell r="A2921" t="str">
            <v>Doronicum plantagineum L.</v>
          </cell>
        </row>
        <row r="2922">
          <cell r="A2922" t="str">
            <v>Doronicum willdenowii (Rouy) A.W.Hill</v>
          </cell>
        </row>
        <row r="2923">
          <cell r="A2923" t="str">
            <v>Doronicum x pardalanchoides Bornm. &amp; W.Koch [Doronicum austriacum Jacq. x Doronicum pardalianches L.]</v>
          </cell>
        </row>
        <row r="2924">
          <cell r="A2924" t="str">
            <v>Dorycnium hirsutum (L.) Ser.</v>
          </cell>
        </row>
        <row r="2925">
          <cell r="A2925" t="str">
            <v xml:space="preserve">Dorycnium pentaphyllum Scop. </v>
          </cell>
        </row>
        <row r="2926">
          <cell r="A2926" t="str">
            <v>Dorycnium pentaphyllum subsp. gracile (Jord.) Rouy</v>
          </cell>
        </row>
        <row r="2927">
          <cell r="A2927" t="str">
            <v>Dorycnium pentaphyllum subsp. herbaceum (Vill.) Bonnier &amp; Layens</v>
          </cell>
        </row>
        <row r="2928">
          <cell r="A2928" t="str">
            <v>Dorycnium rectum (L.) Ser.</v>
          </cell>
        </row>
        <row r="2929">
          <cell r="A2929" t="str">
            <v>Dorycnopsis gerardi (L.) Boiss.</v>
          </cell>
        </row>
        <row r="2930">
          <cell r="A2930" t="str">
            <v xml:space="preserve">Draba aizoides L. </v>
          </cell>
        </row>
        <row r="2931">
          <cell r="A2931" t="str">
            <v>Draba aspera Bertol.</v>
          </cell>
        </row>
        <row r="2932">
          <cell r="A2932" t="str">
            <v xml:space="preserve">Draba dubia Suter </v>
          </cell>
        </row>
        <row r="2933">
          <cell r="A2933" t="str">
            <v>Draba fladnizensis Wulfen</v>
          </cell>
        </row>
        <row r="2934">
          <cell r="A2934" t="str">
            <v>Draba hoppeana Rchb.</v>
          </cell>
        </row>
        <row r="2935">
          <cell r="A2935" t="str">
            <v>Draba incana L.</v>
          </cell>
        </row>
        <row r="2936">
          <cell r="A2936" t="str">
            <v>Draba loiseleurii Boiss.</v>
          </cell>
        </row>
        <row r="2937">
          <cell r="A2937" t="str">
            <v>Draba lutescens Coss.</v>
          </cell>
        </row>
        <row r="2938">
          <cell r="A2938" t="str">
            <v>Draba muralis L.</v>
          </cell>
        </row>
        <row r="2939">
          <cell r="A2939" t="str">
            <v>Draba nemorosa L.</v>
          </cell>
        </row>
        <row r="2940">
          <cell r="A2940" t="str">
            <v>Draba siliquosa M.Bieb.</v>
          </cell>
        </row>
        <row r="2941">
          <cell r="A2941" t="str">
            <v>Draba stylaris J.Gay ex W.D.J.Koch</v>
          </cell>
        </row>
        <row r="2942">
          <cell r="A2942" t="str">
            <v>Draba subnivalis Braun-Blanq.</v>
          </cell>
        </row>
        <row r="2943">
          <cell r="A2943" t="str">
            <v>Draba thomasii W.D.J.Koch</v>
          </cell>
        </row>
        <row r="2944">
          <cell r="A2944" t="str">
            <v xml:space="preserve">Draba tomentosa Clairv. </v>
          </cell>
        </row>
        <row r="2945">
          <cell r="A2945" t="str">
            <v>Draba tomentosa Clairv. subsp. tomentosa</v>
          </cell>
        </row>
        <row r="2946">
          <cell r="A2946" t="str">
            <v>Draba tomentosa subsp. ciliigera (O.E.Schulz) O.Bolòs &amp; Vigo</v>
          </cell>
        </row>
        <row r="2947">
          <cell r="A2947" t="str">
            <v>Draba verna L.</v>
          </cell>
        </row>
        <row r="2948">
          <cell r="A2948" t="str">
            <v>Draba verna L. var. verna</v>
          </cell>
        </row>
        <row r="2949">
          <cell r="A2949" t="str">
            <v>Draba x lattiniciae Gamisans [Draba dubia Suter subsp. dubia x Draba loiseleurii Boiss.]</v>
          </cell>
        </row>
        <row r="2950">
          <cell r="A2950" t="str">
            <v>Dracocephalum austriacum L.</v>
          </cell>
        </row>
        <row r="2951">
          <cell r="A2951" t="str">
            <v>Dracocephalum moldavica L.</v>
          </cell>
        </row>
        <row r="2952">
          <cell r="A2952" t="str">
            <v>Dracocephalum parviflorum Nutt.</v>
          </cell>
        </row>
        <row r="2953">
          <cell r="A2953" t="str">
            <v>Dracocephalum ruyschiana L.</v>
          </cell>
        </row>
        <row r="2954">
          <cell r="A2954" t="str">
            <v>Dracocephalum triflorum L.</v>
          </cell>
        </row>
        <row r="2955">
          <cell r="A2955" t="str">
            <v>Dracunculus vulgaris Schott</v>
          </cell>
        </row>
        <row r="2956">
          <cell r="A2956" t="str">
            <v xml:space="preserve">Drosanthemum floribundum (Haw.) Schwantes </v>
          </cell>
        </row>
        <row r="2957">
          <cell r="A2957" t="str">
            <v>Drosera intermedia Hayne</v>
          </cell>
        </row>
        <row r="2958">
          <cell r="A2958" t="str">
            <v>Drosera longifolia L. nom. rej. prop.</v>
          </cell>
        </row>
        <row r="2959">
          <cell r="A2959" t="str">
            <v>Drosera rotundifolia L.</v>
          </cell>
        </row>
        <row r="2960">
          <cell r="A2960" t="str">
            <v>Drosera x beleziana E.G.Camus [Drosera intermedia Hayne x Drosera rotundifolia L.]</v>
          </cell>
        </row>
        <row r="2961">
          <cell r="A2961" t="str">
            <v>Drosera x obovata Mert. &amp; W.D.J.Koch [Drosera longifolia L. x Drosera rotundifolia L.]</v>
          </cell>
        </row>
        <row r="2962">
          <cell r="A2962" t="str">
            <v>Dryas octopetala L.</v>
          </cell>
        </row>
        <row r="2963">
          <cell r="A2963" t="str">
            <v>Drymocallis rupestris (L.) Soják</v>
          </cell>
        </row>
        <row r="2964">
          <cell r="A2964" t="str">
            <v>Drymocallis rupestris (L.) Soják subsp. rupestris</v>
          </cell>
        </row>
        <row r="2965">
          <cell r="A2965" t="str">
            <v>Drymocallis rupestris subsp. corsica (Lehm.) Soják</v>
          </cell>
        </row>
        <row r="2966">
          <cell r="A2966" t="str">
            <v>Drymochloa sylvatica (Pollich) Holub</v>
          </cell>
        </row>
        <row r="2967">
          <cell r="A2967" t="str">
            <v>Dryopteris aemula (Aiton) Kuntze</v>
          </cell>
        </row>
        <row r="2968">
          <cell r="A2968" t="str">
            <v xml:space="preserve">Dryopteris affinis (Lowe) Fraser-Jenk. </v>
          </cell>
        </row>
        <row r="2969">
          <cell r="A2969" t="str">
            <v>Dryopteris affinis (Lowe) Fraser-Jenk. subsp. affinis</v>
          </cell>
        </row>
        <row r="2970">
          <cell r="A2970" t="str">
            <v>Dryopteris affinis subsp. borreri (Newman) Fraser-Jenk.</v>
          </cell>
        </row>
        <row r="2971">
          <cell r="A2971" t="str">
            <v>Dryopteris affinis subsp. cambrensis Fraser-Jenk.</v>
          </cell>
        </row>
        <row r="2972">
          <cell r="A2972" t="str">
            <v>Dryopteris affinis subsp. pseudodisjuncta (Oberh. &amp; Tavel ex Fraser-Jenk.) Fraser-Jenk.</v>
          </cell>
        </row>
        <row r="2973">
          <cell r="A2973" t="str">
            <v>Dryopteris ardechensis Fraser-Jenk.</v>
          </cell>
        </row>
        <row r="2974">
          <cell r="A2974" t="str">
            <v>Dryopteris carthusiana (Vill.) H.P.Fuchs</v>
          </cell>
        </row>
        <row r="2975">
          <cell r="A2975" t="str">
            <v>Dryopteris carthusiana var. elevata A.Braun</v>
          </cell>
        </row>
        <row r="2976">
          <cell r="A2976" t="str">
            <v>Dryopteris cristata (L.) A.Gray</v>
          </cell>
        </row>
        <row r="2977">
          <cell r="A2977" t="str">
            <v>Dryopteris dilatata (Hoffm.) A.Gray</v>
          </cell>
        </row>
        <row r="2978">
          <cell r="A2978" t="str">
            <v>Dryopteris expansa (C.Presl) Fraser-Jenk. &amp; Jermy</v>
          </cell>
        </row>
        <row r="2979">
          <cell r="A2979" t="str">
            <v>Dryopteris filix-mas (L.) Schott</v>
          </cell>
        </row>
        <row r="2980">
          <cell r="A2980" t="str">
            <v>Dryopteris oreades Fomin</v>
          </cell>
        </row>
        <row r="2981">
          <cell r="A2981" t="str">
            <v>Dryopteris pallida (Bory) Maire &amp; Petitm.</v>
          </cell>
        </row>
        <row r="2982">
          <cell r="A2982" t="str">
            <v>Dryopteris pallida (Bory) Maire &amp; Petitm. subsp. pallida</v>
          </cell>
        </row>
        <row r="2983">
          <cell r="A2983" t="str">
            <v>Dryopteris remota (A.Braun ex Döll) Druce</v>
          </cell>
        </row>
        <row r="2984">
          <cell r="A2984" t="str">
            <v>Dryopteris submontana (Fraser-Jenk. &amp; Jermy) Fraser-Jenk.</v>
          </cell>
        </row>
        <row r="2985">
          <cell r="A2985" t="str">
            <v>Dryopteris tyrrhena Fraser-Jenk. &amp; Reichst.</v>
          </cell>
        </row>
        <row r="2986">
          <cell r="A2986" t="str">
            <v>Dryopteris villarii (Bellardi) Woyn. ex Schinz &amp; Thell.</v>
          </cell>
        </row>
        <row r="2987">
          <cell r="A2987" t="str">
            <v>Dryopteris x ambroseae Fraser-Jenk. &amp; Jermy [Dryopteris dilatata (Hoffm.) A.Gray x Dryopteris expansa (C.Presl) Fraser-Jenk. &amp; Jermy]</v>
          </cell>
        </row>
        <row r="2988">
          <cell r="A2988" t="str">
            <v>Dryopteris x complexa Fraser-Jenk. [Dryopteris affinis (Lowe) Fraser-Jenk. x Dryopteris filix-mas (L.) Schott]</v>
          </cell>
        </row>
        <row r="2989">
          <cell r="A2989" t="str">
            <v>Dryopteris x complexa Fraser-Jenk. n-subsp. complexa [Dryopteris affinis (Lowe) Fraser-Jenk. subsp. affinis x Dryopteris filix-mas (L.) Schott]</v>
          </cell>
        </row>
        <row r="2990">
          <cell r="A2990" t="str">
            <v>Dryopteris x complexa n-subsp. contorta Fraser-Jenk. [Dryopteris affinis subsp. cambrensis Fraser-Jenk. x Dryopteris filix-mas (L.) Schott]</v>
          </cell>
        </row>
        <row r="2991">
          <cell r="A2991" t="str">
            <v>Dryopteris x complexa n-subsp. critica Fraser-Jenk. [Dryopteris affinis subsp. borreri (Newman) Fraser-Jenk. x Dryopteris filix-mas (L.) Schott]</v>
          </cell>
        </row>
        <row r="2992">
          <cell r="A2992" t="str">
            <v>Dryopteris x deweveri (J.T.Jansen) J.T.Jansen &amp; Wacht. [Dryopteris carthusiana (Vill.) H.P.Fuchs x Dryopteris dilatata (Hoffm.) A.Gray]</v>
          </cell>
        </row>
        <row r="2993">
          <cell r="A2993" t="str">
            <v>Dryopteris x lunensis Gibby, S.Jess. &amp; Marchetti [Dryopteris filix-mas (L.) Schott x Dryopteris tyrrhena Fraser-Jenk. &amp; Reichst.]</v>
          </cell>
        </row>
        <row r="2994">
          <cell r="A2994" t="str">
            <v>Dryopteris x mantoniae Fraser-Jenk. &amp; Corley [Dryopteris filix-mas (L.) Schott x Dryopteris oreades Fomin]</v>
          </cell>
        </row>
        <row r="2995">
          <cell r="A2995" t="str">
            <v>Dryopteris x sardoa Fraser-Jenk. &amp; Reichst. [Dryopteris oreades Fomin x Dryopteris tyrrhena Fraser-Jenk. &amp; Reichst.]</v>
          </cell>
        </row>
        <row r="2996">
          <cell r="A2996" t="str">
            <v>Dryopteris x uliginosa (A.Braun ex Döll) Kuntze ex Druce [Dryopteris carthusiana (Vill.) H.P.Fuchs x Dryopteris cristata (L.) A.Gray]</v>
          </cell>
        </row>
        <row r="2997">
          <cell r="A2997" t="str">
            <v>Dysphania ambrosioides (L.) Mosyakin &amp; Clemants</v>
          </cell>
        </row>
        <row r="2998">
          <cell r="A2998" t="str">
            <v>Dysphania anthelmintica (L.) Mosyakin &amp; Clemants</v>
          </cell>
        </row>
        <row r="2999">
          <cell r="A2999" t="str">
            <v>Dysphania botrys (L.) Mosyakin &amp; Clemants</v>
          </cell>
        </row>
        <row r="3000">
          <cell r="A3000" t="str">
            <v>Dysphania carinata (R.Br.) Mosyakin &amp; Clemants</v>
          </cell>
        </row>
        <row r="3001">
          <cell r="A3001" t="str">
            <v>Dysphania multifida (L.) Mosyakin &amp; Clemants</v>
          </cell>
        </row>
        <row r="3002">
          <cell r="A3002" t="str">
            <v>Dysphania pumilio (R.Br.) Mosyakin &amp; Clemants</v>
          </cell>
        </row>
        <row r="3003">
          <cell r="A3003" t="str">
            <v>Dysphania schraderiana (Schult.) Mosyakin &amp; Clemants</v>
          </cell>
        </row>
        <row r="3004">
          <cell r="A3004" t="str">
            <v xml:space="preserve">Ecballium elaterium (L.) A.Rich. </v>
          </cell>
        </row>
        <row r="3005">
          <cell r="A3005" t="str">
            <v>Ecballium elaterium (L.) A.Rich. var. elaterium</v>
          </cell>
        </row>
        <row r="3006">
          <cell r="A3006" t="str">
            <v>Eccremocarpus scaber (D.Don) Ruiz &amp; Pav.</v>
          </cell>
        </row>
        <row r="3007">
          <cell r="A3007" t="str">
            <v>Echinaria capitata (L.) Desf.</v>
          </cell>
        </row>
        <row r="3008">
          <cell r="A3008" t="str">
            <v>Echinochloa colona (L.) Link</v>
          </cell>
        </row>
        <row r="3009">
          <cell r="A3009" t="str">
            <v>Echinochloa crus-galli (L.) P.Beauv.</v>
          </cell>
        </row>
        <row r="3010">
          <cell r="A3010" t="str">
            <v>Echinochloa frumentacea Link</v>
          </cell>
        </row>
        <row r="3011">
          <cell r="A3011" t="str">
            <v>Echinochloa hispidula (Retz.) Nees ex Royle</v>
          </cell>
        </row>
        <row r="3012">
          <cell r="A3012" t="str">
            <v>Echinochloa muricata (P.Beauv.) Fernald</v>
          </cell>
        </row>
        <row r="3013">
          <cell r="A3013" t="str">
            <v>Echinochloa muricata var. microstachya Wiegand</v>
          </cell>
        </row>
        <row r="3014">
          <cell r="A3014" t="str">
            <v>Echinochloa oryzicola (Vasinger) Vasinger</v>
          </cell>
        </row>
        <row r="3015">
          <cell r="A3015" t="str">
            <v>Echinochloa oryzoides (Ard.) Fritsch</v>
          </cell>
        </row>
        <row r="3016">
          <cell r="A3016" t="str">
            <v>Echinophora spinosa L.</v>
          </cell>
        </row>
        <row r="3017">
          <cell r="A3017" t="str">
            <v>Echinops exaltatus Schrad.</v>
          </cell>
        </row>
        <row r="3018">
          <cell r="A3018" t="str">
            <v xml:space="preserve">Echinops ritro L. </v>
          </cell>
        </row>
        <row r="3019">
          <cell r="A3019" t="str">
            <v xml:space="preserve">Echinops sphaerocephalus L. </v>
          </cell>
        </row>
        <row r="3020">
          <cell r="A3020" t="str">
            <v>Echinops sphaerocephalus L. subsp. sphaerocephalus</v>
          </cell>
        </row>
        <row r="3021">
          <cell r="A3021" t="str">
            <v>Echium arenarium Guss.</v>
          </cell>
        </row>
        <row r="3022">
          <cell r="A3022" t="str">
            <v>Echium asperrimum Lam.</v>
          </cell>
        </row>
        <row r="3023">
          <cell r="A3023" t="str">
            <v>Echium calycinum Viv.</v>
          </cell>
        </row>
        <row r="3024">
          <cell r="A3024" t="str">
            <v>Echium candicans L.f.</v>
          </cell>
        </row>
        <row r="3025">
          <cell r="A3025" t="str">
            <v xml:space="preserve">Echium creticum L. </v>
          </cell>
        </row>
        <row r="3026">
          <cell r="A3026" t="str">
            <v>Echium creticum L. subsp. creticum</v>
          </cell>
        </row>
        <row r="3027">
          <cell r="A3027" t="str">
            <v>Echium italicum L.</v>
          </cell>
        </row>
        <row r="3028">
          <cell r="A3028" t="str">
            <v>Echium italicum L. subsp. italicum</v>
          </cell>
        </row>
        <row r="3029">
          <cell r="A3029" t="str">
            <v>Echium plantagineum L.</v>
          </cell>
        </row>
        <row r="3030">
          <cell r="A3030" t="str">
            <v>Echium rauwolfii Delile</v>
          </cell>
        </row>
        <row r="3031">
          <cell r="A3031" t="str">
            <v xml:space="preserve">Echium sabulicola Pomel </v>
          </cell>
        </row>
        <row r="3032">
          <cell r="A3032" t="str">
            <v>Echium sabulicola Pomel subsp. sabulicola</v>
          </cell>
        </row>
        <row r="3033">
          <cell r="A3033" t="str">
            <v>Echium vulgare L.</v>
          </cell>
        </row>
        <row r="3034">
          <cell r="A3034" t="str">
            <v>Echium vulgare L. var. vulgare</v>
          </cell>
        </row>
        <row r="3035">
          <cell r="A3035" t="str">
            <v>Echium vulgare var. pustulatum (Sm.) Coincy</v>
          </cell>
        </row>
        <row r="3036">
          <cell r="A3036" t="str">
            <v>Eclipta prostrata (L.) L.</v>
          </cell>
        </row>
        <row r="3037">
          <cell r="A3037" t="str">
            <v>Egeria densa Planch.</v>
          </cell>
        </row>
        <row r="3038">
          <cell r="A3038" t="str">
            <v>Eichhornia crassipes (Mart.) Solms</v>
          </cell>
        </row>
        <row r="3039">
          <cell r="A3039" t="str">
            <v>Elaeagnus angustifolia L.</v>
          </cell>
        </row>
        <row r="3040">
          <cell r="A3040" t="str">
            <v>Elaeagnus macrophylla Thunb.</v>
          </cell>
        </row>
        <row r="3041">
          <cell r="A3041" t="str">
            <v xml:space="preserve">Elaeagnus multiflora Thunb. </v>
          </cell>
        </row>
        <row r="3042">
          <cell r="A3042" t="str">
            <v>Elaeagnus umbellata Thunb.</v>
          </cell>
        </row>
        <row r="3043">
          <cell r="A3043" t="str">
            <v>Elaeagnus x reflexa Morren &amp; Decne. [Elaeagnus glabra x Elaeagnus pungens Thunb.]</v>
          </cell>
        </row>
        <row r="3044">
          <cell r="A3044" t="str">
            <v>Elaeagnus x submacrophylla cv. Ebbingei  [Elaeagnus macrophylla Thunb. x Elaeagnus pungens Thunb.]</v>
          </cell>
        </row>
        <row r="3045">
          <cell r="A3045" t="str">
            <v>Elaeoselinum asclepium (L.) Bertol.</v>
          </cell>
        </row>
        <row r="3046">
          <cell r="A3046" t="str">
            <v>Elaeoselinum meoides (Desf.) Koch ex DC.</v>
          </cell>
        </row>
        <row r="3047">
          <cell r="A3047" t="str">
            <v>Elatine alsinastrum L.</v>
          </cell>
        </row>
        <row r="3048">
          <cell r="A3048" t="str">
            <v>Elatine brochonii Clavaud</v>
          </cell>
        </row>
        <row r="3049">
          <cell r="A3049" t="str">
            <v>Elatine hexandra (Lapierre) DC.</v>
          </cell>
        </row>
        <row r="3050">
          <cell r="A3050" t="str">
            <v>Elatine hydropiper L.</v>
          </cell>
        </row>
        <row r="3051">
          <cell r="A3051" t="str">
            <v>Elatine hydropiper var. pedunculata Moris</v>
          </cell>
        </row>
        <row r="3052">
          <cell r="A3052" t="str">
            <v>Elatine macropoda Guss.</v>
          </cell>
        </row>
        <row r="3053">
          <cell r="A3053" t="str">
            <v>Elatine triandra Schkuhr</v>
          </cell>
        </row>
        <row r="3054">
          <cell r="A3054" t="str">
            <v>Eleocharis acicularis (L.) Roem. &amp; Schult.</v>
          </cell>
        </row>
        <row r="3055">
          <cell r="A3055" t="str">
            <v>Eleocharis atropurpurea (Retz.) C.Presl</v>
          </cell>
        </row>
        <row r="3056">
          <cell r="A3056" t="str">
            <v>Eleocharis bonariensis Nees</v>
          </cell>
        </row>
        <row r="3057">
          <cell r="A3057" t="str">
            <v>Eleocharis mamillata H.Lindb.</v>
          </cell>
        </row>
        <row r="3058">
          <cell r="A3058" t="str">
            <v>Eleocharis mamillata H.Lindb. subsp. mamillata</v>
          </cell>
        </row>
        <row r="3059">
          <cell r="A3059" t="str">
            <v>Eleocharis mamillata subsp. austriaca (Hayek) Strandh.</v>
          </cell>
        </row>
        <row r="3060">
          <cell r="A3060" t="str">
            <v>Eleocharis multicaulis (Sm.) Desv.</v>
          </cell>
        </row>
        <row r="3061">
          <cell r="A3061" t="str">
            <v>Eleocharis ovata (Roth) Roem. &amp; Schult.</v>
          </cell>
        </row>
        <row r="3062">
          <cell r="A3062" t="str">
            <v>Eleocharis palustris (L.) Roem. &amp; Schult.</v>
          </cell>
        </row>
        <row r="3063">
          <cell r="A3063" t="str">
            <v>Eleocharis palustris (L.) Roem. &amp; Schult. subsp. palustris</v>
          </cell>
        </row>
        <row r="3064">
          <cell r="A3064" t="str">
            <v>Eleocharis palustris subsp. waltersii Bure &amp; Danihelka</v>
          </cell>
        </row>
        <row r="3065">
          <cell r="A3065" t="str">
            <v>Eleocharis parvula (Roem. &amp; Schult.) Link ex Bluff, Nees &amp; Schauer</v>
          </cell>
        </row>
        <row r="3066">
          <cell r="A3066" t="str">
            <v>Eleocharis quinqueflora (Hartmann) O.Schwarz</v>
          </cell>
        </row>
        <row r="3067">
          <cell r="A3067" t="str">
            <v>Eleocharis uniglumis (Link) Schult.</v>
          </cell>
        </row>
        <row r="3068">
          <cell r="A3068" t="str">
            <v>Eleusine africana Kenn.-O'Byrne</v>
          </cell>
        </row>
        <row r="3069">
          <cell r="A3069" t="str">
            <v>Eleusine coracana (L.) Gaertn.</v>
          </cell>
        </row>
        <row r="3070">
          <cell r="A3070" t="str">
            <v>Eleusine indica (L.) Gaertn.</v>
          </cell>
        </row>
        <row r="3071">
          <cell r="A3071" t="str">
            <v>Eleusine tristachya (Lam.) Lam.</v>
          </cell>
        </row>
        <row r="3072">
          <cell r="A3072" t="str">
            <v>Elodea callitrichoides (Rich.) Casp.</v>
          </cell>
        </row>
        <row r="3073">
          <cell r="A3073" t="str">
            <v>Elodea canadensis Michx.</v>
          </cell>
        </row>
        <row r="3074">
          <cell r="A3074" t="str">
            <v>Elodea nuttalii (Planch.) H.St.John</v>
          </cell>
        </row>
        <row r="3075">
          <cell r="A3075" t="str">
            <v>Elymus canadensis L.</v>
          </cell>
        </row>
        <row r="3076">
          <cell r="A3076" t="str">
            <v>Elymus caninus (L.) L.</v>
          </cell>
        </row>
        <row r="3077">
          <cell r="A3077" t="str">
            <v>Elymus hispanicus (Boiss.) Talavera</v>
          </cell>
        </row>
        <row r="3078">
          <cell r="A3078" t="str">
            <v>Elytrigia acuta (DC.) Tzvelev pro hybr.</v>
          </cell>
        </row>
        <row r="3079">
          <cell r="A3079" t="str">
            <v>Elytrigia arenosa (Spenn.) H.Scholz</v>
          </cell>
        </row>
        <row r="3080">
          <cell r="A3080" t="str">
            <v>Elytrigia campestris (Godr. &amp; Gren.) Kerguélen ex Carreras</v>
          </cell>
        </row>
        <row r="3081">
          <cell r="A3081" t="str">
            <v>Elytrigia campestris (Godr. &amp; Gren.) Kerguélen ex Carreras subsp. campestris</v>
          </cell>
        </row>
        <row r="3082">
          <cell r="A3082" t="str">
            <v>Elytrigia campestris subsp. maritima (Tzvelev) H.Scholz</v>
          </cell>
        </row>
        <row r="3083">
          <cell r="A3083" t="str">
            <v>Elytrigia corsica (Hack.) Holub</v>
          </cell>
        </row>
        <row r="3084">
          <cell r="A3084" t="str">
            <v>Elytrigia elongata (Host) Nevski</v>
          </cell>
        </row>
        <row r="3085">
          <cell r="A3085" t="str">
            <v>Elytrigia elongata (Host) Nevski subsp. elongata</v>
          </cell>
        </row>
        <row r="3086">
          <cell r="A3086" t="str">
            <v>Elytrigia intermedia (Host) Nevski</v>
          </cell>
        </row>
        <row r="3087">
          <cell r="A3087" t="str">
            <v>Elytrigia intermedia (Host) Nevski subsp. intermedia</v>
          </cell>
        </row>
        <row r="3088">
          <cell r="A3088" t="str">
            <v>Elytrigia intermedia subsp. pouzolzii (Godr.) Á.Löve</v>
          </cell>
        </row>
        <row r="3089">
          <cell r="A3089" t="str">
            <v xml:space="preserve">Elytrigia juncea (L.) Nevski </v>
          </cell>
        </row>
        <row r="3090">
          <cell r="A3090" t="str">
            <v>Elytrigia juncea (L.) Nevski subsp. juncea</v>
          </cell>
        </row>
        <row r="3091">
          <cell r="A3091" t="str">
            <v>Elytrigia juncea subsp. boreoatlantica (Simonet &amp; Guin.) Hyl.</v>
          </cell>
        </row>
        <row r="3092">
          <cell r="A3092" t="str">
            <v>Elytrigia obtusiflora (DC.) Tzvelev</v>
          </cell>
        </row>
        <row r="3093">
          <cell r="A3093" t="str">
            <v>Elytrigia obtusiflora (DC.) Tzvelev subsp. obtusiflora</v>
          </cell>
        </row>
        <row r="3094">
          <cell r="A3094" t="str">
            <v>Elytrigia repens (L.) Desv. ex Nevski</v>
          </cell>
        </row>
        <row r="3095">
          <cell r="A3095" t="str">
            <v>Elytrigia repens (L.) Desv. ex Nevski subsp. repens</v>
          </cell>
        </row>
        <row r="3096">
          <cell r="A3096" t="str">
            <v>Elytrigia scirpea (C.Presl) Holub</v>
          </cell>
        </row>
        <row r="3097">
          <cell r="A3097" t="str">
            <v>Elytrigia x drucei Stace [Elytrigia acuta (DC.) Tzvelev x Elytrigia repens (L.) Desv. ex Nevski]</v>
          </cell>
        </row>
        <row r="3098">
          <cell r="A3098" t="str">
            <v>Elytrigia x duvalii (Loret &amp; Barrandon) B.Bock [Elytrigia acuta (DC.) Tzvelev x Elytrigia juncea (L.) Nevski]</v>
          </cell>
        </row>
        <row r="3099">
          <cell r="A3099" t="str">
            <v>Elytrigia x duvalii (Loret &amp; Barrandon) B.Bock n-subsp. duvalii [Elytrigia acuta (DC.) Tzvelev x Elytrigia juncea (L.) Nevski subsp. juncea]</v>
          </cell>
        </row>
        <row r="3100">
          <cell r="A3100" t="str">
            <v>Elytrigia x duvalii n-subsp. obtusiuscula (Lange) B.Bock [Elytrigia acuta (DC.) Tzvelev x Elytrigia juncea subsp. boreoatlantica (Simonet &amp; Guin.) Hyl.]</v>
          </cell>
        </row>
        <row r="3101">
          <cell r="A3101" t="str">
            <v>Elytrigia x hyb. (sans nom 3)  [Elytrigia campestris (Godr. &amp; Gren.) Kerguélen ex Carreras x Elytrigia intermedia (Host) Nevski]</v>
          </cell>
        </row>
        <row r="3102">
          <cell r="A3102" t="str">
            <v>Elytrigia x laxa (Fr.) Kerguélen [Elytrigia juncea (L.) Nevski x Elytrigia repens (L.) Desv. ex Nevski]</v>
          </cell>
        </row>
        <row r="3103">
          <cell r="A3103" t="str">
            <v>Elytrigia x mucronata (Opiz) Prokh. [Elytrigia intermedia (Host) Nevski x Elytrigia repens (L.) Desv. ex Nevski]</v>
          </cell>
        </row>
        <row r="3104">
          <cell r="A3104" t="str">
            <v>Elytrigia x tallonii (Simonet) B.Bock [Elytrigia campestris (Godr. &amp; Gren.) Kerguélen ex Carreras x Elytrigia repens (L.) Desv. ex Nevski]</v>
          </cell>
        </row>
        <row r="3105">
          <cell r="A3105" t="str">
            <v>Emex spinosa (L.) Campd.</v>
          </cell>
        </row>
        <row r="3106">
          <cell r="A3106" t="str">
            <v xml:space="preserve">Empetrum nigrum L. </v>
          </cell>
        </row>
        <row r="3107">
          <cell r="A3107" t="str">
            <v>Empetrum nigrum L. subsp. nigrum</v>
          </cell>
        </row>
        <row r="3108">
          <cell r="A3108" t="str">
            <v>Empetrum nigrum subsp. hermaphroditum (Hagerup) Böcher</v>
          </cell>
        </row>
        <row r="3109">
          <cell r="A3109" t="str">
            <v>Enarthrocarpus clavatus Delile ex Godr.</v>
          </cell>
        </row>
        <row r="3110">
          <cell r="A3110" t="str">
            <v>Enarthrocarpus lyratus (Forsk.) DC.</v>
          </cell>
        </row>
        <row r="3111">
          <cell r="A3111" t="str">
            <v>Endressia pyrenaica (J.Gay ex DC.) J.Gay</v>
          </cell>
        </row>
        <row r="3112">
          <cell r="A3112" t="str">
            <v xml:space="preserve">Ephedra altissima Desf. </v>
          </cell>
        </row>
        <row r="3113">
          <cell r="A3113" t="str">
            <v xml:space="preserve">Ephedra distachya L. </v>
          </cell>
        </row>
        <row r="3114">
          <cell r="A3114" t="str">
            <v>Ephedra distachya L. subsp. distachya</v>
          </cell>
        </row>
        <row r="3115">
          <cell r="A3115" t="str">
            <v>Ephedra distachya subsp. helvetica (C.A.Mey.) Asch. &amp; Graebn.</v>
          </cell>
        </row>
        <row r="3116">
          <cell r="A3116" t="str">
            <v>Ephedra major Host</v>
          </cell>
        </row>
        <row r="3117">
          <cell r="A3117" t="str">
            <v>Ephedra major Host subsp. major</v>
          </cell>
        </row>
        <row r="3118">
          <cell r="A3118" t="str">
            <v>Epikeros pyrenaeus (L.) Raf.</v>
          </cell>
        </row>
        <row r="3119">
          <cell r="A3119" t="str">
            <v>Epilobium alpestre (Jacq.) Krock.</v>
          </cell>
        </row>
        <row r="3120">
          <cell r="A3120" t="str">
            <v>Epilobium alsinifolium Vill.</v>
          </cell>
        </row>
        <row r="3121">
          <cell r="A3121" t="str">
            <v>Epilobium anagallidifolium Lam.</v>
          </cell>
        </row>
        <row r="3122">
          <cell r="A3122" t="str">
            <v>Epilobium angustifolium L.</v>
          </cell>
        </row>
        <row r="3123">
          <cell r="A3123" t="str">
            <v>Epilobium angustifolium L. subsp. angustifolium</v>
          </cell>
        </row>
        <row r="3124">
          <cell r="A3124" t="str">
            <v>Epilobium brachycarpum C.Presl</v>
          </cell>
        </row>
        <row r="3125">
          <cell r="A3125" t="str">
            <v>Epilobium ciliatum Raf.</v>
          </cell>
        </row>
        <row r="3126">
          <cell r="A3126" t="str">
            <v>Epilobium collinum C.C.Gmel.</v>
          </cell>
        </row>
        <row r="3127">
          <cell r="A3127" t="str">
            <v>Epilobium dodonaei subsp. fleischeri (Hochst.) Schinz &amp; Thell.</v>
          </cell>
        </row>
        <row r="3128">
          <cell r="A3128" t="str">
            <v xml:space="preserve">Epilobium dodonaei Vill. </v>
          </cell>
        </row>
        <row r="3129">
          <cell r="A3129" t="str">
            <v>Epilobium dodonaei Vill. subsp. dodonaei</v>
          </cell>
        </row>
        <row r="3130">
          <cell r="A3130" t="str">
            <v>Epilobium duriaei J.Gay ex Godr.</v>
          </cell>
        </row>
        <row r="3131">
          <cell r="A3131" t="str">
            <v>Epilobium hirsutum L.</v>
          </cell>
        </row>
        <row r="3132">
          <cell r="A3132" t="str">
            <v xml:space="preserve">Epilobium lanceolatum Sebast. &amp; Mauri </v>
          </cell>
        </row>
        <row r="3133">
          <cell r="A3133" t="str">
            <v>Epilobium montanum L.</v>
          </cell>
        </row>
        <row r="3134">
          <cell r="A3134" t="str">
            <v>Epilobium nutans F.W.Schmidt</v>
          </cell>
        </row>
        <row r="3135">
          <cell r="A3135" t="str">
            <v>Epilobium obscurum Schreb.</v>
          </cell>
        </row>
        <row r="3136">
          <cell r="A3136" t="str">
            <v>Epilobium palustre L.</v>
          </cell>
        </row>
        <row r="3137">
          <cell r="A3137" t="str">
            <v>Epilobium parviflorum Schreb.</v>
          </cell>
        </row>
        <row r="3138">
          <cell r="A3138" t="str">
            <v xml:space="preserve">Epilobium roseum Schreb. </v>
          </cell>
        </row>
        <row r="3139">
          <cell r="A3139" t="str">
            <v>Epilobium roseum Schreb. subsp. roseum</v>
          </cell>
        </row>
        <row r="3140">
          <cell r="A3140" t="str">
            <v>Epilobium tetragonum L.</v>
          </cell>
        </row>
        <row r="3141">
          <cell r="A3141" t="str">
            <v>Epilobium tetragonum L. subsp. tetragonum</v>
          </cell>
        </row>
        <row r="3142">
          <cell r="A3142" t="str">
            <v>Epilobium tetragonum subsp. lamyi (F.W.Schultz) Nyman</v>
          </cell>
        </row>
        <row r="3143">
          <cell r="A3143" t="str">
            <v>Epilobium tetragonum subsp. tournefortii (Michalet) H.Lév.</v>
          </cell>
        </row>
        <row r="3144">
          <cell r="A3144" t="str">
            <v>Epilobium x abortivum Hausskn. [Epilobium lanceolatum Sebast. &amp; Mauri subsp. lanceolatum x Epilobium roseum Schreb. subsp. roseum]</v>
          </cell>
        </row>
        <row r="3145">
          <cell r="A3145" t="str">
            <v>Epilobium x aggregatum Celak. [Epilobium montanum L. x Epilobium obscurum Schreb.]</v>
          </cell>
        </row>
        <row r="3146">
          <cell r="A3146" t="str">
            <v>Epilobium x amphibolum Hausskn. [Epilobium alpestre (Jacq.) Krock. x Epilobium alsinifolium Vill.]</v>
          </cell>
        </row>
        <row r="3147">
          <cell r="A3147" t="str">
            <v>Epilobium x aschersonianum Hausskn. [Epilobium lanceolatum Sebast. &amp; Mauri subsp. lanceolatum x Epilobium parviflorum Schreb.]</v>
          </cell>
        </row>
        <row r="3148">
          <cell r="A3148" t="str">
            <v>Epilobium x borbasianum Hausskn. [Epilobium roseum Schreb. subsp. roseum x Epilobium tetragonum L. subsp. tetragonum]</v>
          </cell>
        </row>
        <row r="3149">
          <cell r="A3149" t="str">
            <v>Epilobium x borderianum Hausskn. [Epilobium collinum C.C.Gmel. x Epilobium duriaei J.Gay ex Godr.]</v>
          </cell>
        </row>
        <row r="3150">
          <cell r="A3150" t="str">
            <v>Epilobium x brachiatum Celak. [Epilobium obscurum Schreb. x Epilobium roseum Schreb. subsp. roseum]</v>
          </cell>
        </row>
        <row r="3151">
          <cell r="A3151" t="str">
            <v>Epilobium x brevipilum Hausskn. [Epilobium hirsutum L. x Epilobium tetragonum L.]</v>
          </cell>
        </row>
        <row r="3152">
          <cell r="A3152" t="str">
            <v>Epilobium x celakovskyanum Hausskn. [Epilobium anagallidifolium Lam. x Epilobium nutans F.W.Schmidt]</v>
          </cell>
        </row>
        <row r="3153">
          <cell r="A3153" t="str">
            <v>Epilobium x confine Hausskn. [Epilobium collinum C.C.Gmel. x Epilobium montanum L.]</v>
          </cell>
        </row>
        <row r="3154">
          <cell r="A3154" t="str">
            <v>Epilobium x dacicum Borbás [Epilobium obscurum Schreb. x Epilobium parviflorum Schreb.]</v>
          </cell>
        </row>
        <row r="3155">
          <cell r="A3155" t="str">
            <v>Epilobium x decipiens F.W.Schultz [Epilobium collinum C.C.Gmel. x Epilobium obscurum Schreb.]</v>
          </cell>
        </row>
        <row r="3156">
          <cell r="A3156" t="str">
            <v>Epilobium x freynii Celak. [Epilobium montanum L. x Epilobium tetragonum L. subsp. tetragonum]</v>
          </cell>
        </row>
        <row r="3157">
          <cell r="A3157" t="str">
            <v>Epilobium x gerslaueri Rubner [Epilobium alsinifolium Vill. x Epilobium parviflorum Schreb.]</v>
          </cell>
        </row>
        <row r="3158">
          <cell r="A3158" t="str">
            <v>Epilobium x glanduligerum Knaf ex Celak. [Epilobium montanum L. x Epilobium roseum Schreb. subsp. roseum]</v>
          </cell>
        </row>
        <row r="3159">
          <cell r="A3159" t="str">
            <v>Epilobium x grenieri Rouy &amp; E.G.Camus [Epilobium alsinifolium Vill. x Epilobium montanum L.]</v>
          </cell>
        </row>
        <row r="3160">
          <cell r="A3160" t="str">
            <v>Epilobium x haynaldianum Hausskn. [Epilobium alsinifolium Vill. x Epilobium palustre L.]</v>
          </cell>
        </row>
        <row r="3161">
          <cell r="A3161" t="str">
            <v>Epilobium x huteri Borbás ex Hausskn. [Epilobium alsinifolium Vill. x Epilobium collinum C.C.Gmel.]</v>
          </cell>
        </row>
        <row r="3162">
          <cell r="A3162" t="str">
            <v>Epilobium x hyb. (sans nom 7)  [Epilobium ciliatum Raf. x Epilobium tetragonum L.]</v>
          </cell>
        </row>
        <row r="3163">
          <cell r="A3163" t="str">
            <v>Epilobium x interjectum Smejkal [Epilobium ciliatum Raf. x Epilobium montanum L.]</v>
          </cell>
        </row>
        <row r="3164">
          <cell r="A3164" t="str">
            <v>Epilobium x intersitum Hausskn. [Epilobium duriaei J.Gay ex Godr. x Epilobium montanum L.]</v>
          </cell>
        </row>
        <row r="3165">
          <cell r="A3165" t="str">
            <v>Epilobium x lamotteanum Hausskn. [Epilobium lanceolatum Sebast. &amp; Mauri subsp. lanceolatum x Epilobium obscurum Schreb.]</v>
          </cell>
        </row>
        <row r="3166">
          <cell r="A3166" t="str">
            <v>Epilobium x larambergianum F.W.Schultz [Epilobium collinum C.C.Gmel. x Epilobium lanceolatum Sebast. &amp; Mauri subsp. lanceolatum]</v>
          </cell>
        </row>
        <row r="3167">
          <cell r="A3167" t="str">
            <v>Epilobium x limosum Schur [Epilobium montanum L. x Epilobium parviflorum Schreb.]</v>
          </cell>
        </row>
        <row r="3168">
          <cell r="A3168" t="str">
            <v>Epilobium x palatinum F.W.Schultz [Epilobium parviflorum Schreb. x Epilobium tetragonum L.]</v>
          </cell>
        </row>
        <row r="3169">
          <cell r="A3169" t="str">
            <v>Epilobium x palatinum F.W.Schultz n-subsp. palatinum [Epilobium parviflorum Schreb. x Epilobium tetragonum subsp. lamyi (F.W.Schultz) Nyman]</v>
          </cell>
        </row>
        <row r="3170">
          <cell r="A3170" t="str">
            <v>Epilobium x palatinum n-subsp. weissenburgense (F.W.Schultz) J.Duvign. &amp; Lambinon [Epilobium parviflorum Schreb. x Epilobium tetragonum L. subsp. tetragonum]</v>
          </cell>
        </row>
        <row r="3171">
          <cell r="A3171" t="str">
            <v>Epilobium x persicinum Rchb. [Epilobium parviflorum Schreb. x Epilobium roseum Schreb. subsp. roseum]</v>
          </cell>
        </row>
        <row r="3172">
          <cell r="A3172" t="str">
            <v>Epilobium x pseudotrigonum Borbás [Epilobium alpestre (Jacq.) Krock. x Epilobium montanum L.]</v>
          </cell>
        </row>
        <row r="3173">
          <cell r="A3173" t="str">
            <v>Epilobium x purpureum Fr. [Epilobium palustre L. x Epilobium roseum Schreb. subsp. roseum]</v>
          </cell>
        </row>
        <row r="3174">
          <cell r="A3174" t="str">
            <v>Epilobium x rivulare Wahlenb. [Epilobium palustre L. x Epilobium parviflorum Schreb.]</v>
          </cell>
        </row>
        <row r="3175">
          <cell r="A3175" t="str">
            <v>Epilobium x rivulicola Hausskn. [Epilobium alsinifolium Vill. x Epilobium obscurum Schreb.]</v>
          </cell>
        </row>
        <row r="3176">
          <cell r="A3176" t="str">
            <v>Epilobium x schmidtianum Rostk. &amp; W.L.E.Schmidt [Epilobium obscurum Schreb. x Epilobium palustre L.]</v>
          </cell>
        </row>
        <row r="3177">
          <cell r="A3177" t="str">
            <v>Epilobium x subhirsutum Gennari [Epilobium hirsutum L. x Epilobium parviflorum Schreb.]</v>
          </cell>
        </row>
        <row r="3178">
          <cell r="A3178" t="str">
            <v>Epilobium x udicola Hausskn. [Epilobium duriaei J.Gay ex Godr. x Epilobium palustre L.]</v>
          </cell>
        </row>
        <row r="3179">
          <cell r="A3179" t="str">
            <v>Epimedium alpinum L.</v>
          </cell>
        </row>
        <row r="3180">
          <cell r="A3180" t="str">
            <v>Epipactis atrorubens (Hoffm.) Besser</v>
          </cell>
        </row>
        <row r="3181">
          <cell r="A3181" t="str">
            <v>Epipactis bugacensis Robatsch</v>
          </cell>
        </row>
        <row r="3182">
          <cell r="A3182" t="str">
            <v>Epipactis distans Arv.-Touv.</v>
          </cell>
        </row>
        <row r="3183">
          <cell r="A3183" t="str">
            <v>Epipactis exilis P.Delforge</v>
          </cell>
        </row>
        <row r="3184">
          <cell r="A3184" t="str">
            <v>Epipactis fageticola (C.E.Hermos.) Devillers-Terschuren &amp; Devillers</v>
          </cell>
        </row>
        <row r="3185">
          <cell r="A3185" t="str">
            <v>Epipactis fibri Scappaticci &amp; Robatsch</v>
          </cell>
        </row>
        <row r="3186">
          <cell r="A3186" t="str">
            <v>Epipactis helleborine (L.) Crantz</v>
          </cell>
        </row>
        <row r="3187">
          <cell r="A3187" t="str">
            <v>Epipactis helleborine (L.) Crantz subsp. helleborine</v>
          </cell>
        </row>
        <row r="3188">
          <cell r="A3188" t="str">
            <v>Epipactis helleborine subsp. lusitanica (D.Tyteca) J.M.Tison</v>
          </cell>
        </row>
        <row r="3189">
          <cell r="A3189" t="str">
            <v>Epipactis helleborine subsp. minor (Engel) Engel</v>
          </cell>
        </row>
        <row r="3190">
          <cell r="A3190" t="str">
            <v>Epipactis helleborine subsp. neerlandica (Verm.) Buttler</v>
          </cell>
        </row>
        <row r="3191">
          <cell r="A3191" t="str">
            <v>Epipactis helleborine subsp. tremolsii (Pau) E.Klein</v>
          </cell>
        </row>
        <row r="3192">
          <cell r="A3192" t="str">
            <v>Epipactis kleinii M.B.Crespo, M.R.Lowe &amp; Piera</v>
          </cell>
        </row>
        <row r="3193">
          <cell r="A3193" t="str">
            <v>Epipactis leptochila (Godfery) Godfery</v>
          </cell>
        </row>
        <row r="3194">
          <cell r="A3194" t="str">
            <v xml:space="preserve">Epipactis leptochila (Godfery) Godfery subsp. leptochila </v>
          </cell>
        </row>
        <row r="3195">
          <cell r="A3195" t="str">
            <v>Epipactis leptochila subsp. provincialis (Aubenas &amp; Robatsch) J.M.Tison</v>
          </cell>
        </row>
        <row r="3196">
          <cell r="A3196" t="str">
            <v>Epipactis microphylla (Ehrh.) Sw.</v>
          </cell>
        </row>
        <row r="3197">
          <cell r="A3197" t="str">
            <v>Epipactis muelleri Godfery</v>
          </cell>
        </row>
        <row r="3198">
          <cell r="A3198" t="str">
            <v>Epipactis palustris (L.) Crantz</v>
          </cell>
        </row>
        <row r="3199">
          <cell r="A3199" t="str">
            <v>Epipactis phyllanthes G.E.Sm.</v>
          </cell>
        </row>
        <row r="3200">
          <cell r="A3200" t="str">
            <v>Epipactis placentina Bongiorni &amp; Grünanger</v>
          </cell>
        </row>
        <row r="3201">
          <cell r="A3201" t="str">
            <v>Epipactis purpurata Sm. nom. cons.</v>
          </cell>
        </row>
        <row r="3202">
          <cell r="A3202" t="str">
            <v>Epipactis rhodanensis Gévaudan &amp; Robatsch</v>
          </cell>
        </row>
        <row r="3203">
          <cell r="A3203" t="str">
            <v>Epipactis veratrifolia Boissier et Hohenacker</v>
          </cell>
        </row>
        <row r="3204">
          <cell r="A3204" t="str">
            <v>Epipactis x pupplingensis K.P.Bell [Epipactis atrorubens (Hoffm.) Besser x Epipactis palustris (L.) Crantz]</v>
          </cell>
        </row>
        <row r="3205">
          <cell r="A3205" t="str">
            <v>Epipactis x reineckei M.Bayer [Epipactis helleborine (L.) Crantz x Epipactis muelleri Godfery]</v>
          </cell>
        </row>
        <row r="3206">
          <cell r="A3206" t="str">
            <v>Epipactis x schmalhausenii K.Richt. [Epipactis atrorubens (Hoffm.) Besser x Epipactis helleborine (L.) Crantz]</v>
          </cell>
        </row>
        <row r="3207">
          <cell r="A3207" t="str">
            <v>Epipactis x schulzei P.Fourn. [Epipactis helleborine (L.) Crantz x Epipactis purpurata Sm.]</v>
          </cell>
        </row>
        <row r="3208">
          <cell r="A3208" t="str">
            <v>Epipogium aphyllum Sw.</v>
          </cell>
        </row>
        <row r="3209">
          <cell r="A3209" t="str">
            <v>Equisetum arvense L.</v>
          </cell>
        </row>
        <row r="3210">
          <cell r="A3210" t="str">
            <v>Equisetum fluviatile L.</v>
          </cell>
        </row>
        <row r="3211">
          <cell r="A3211" t="str">
            <v>Equisetum hyemale L.</v>
          </cell>
        </row>
        <row r="3212">
          <cell r="A3212" t="str">
            <v>Equisetum palustre L.</v>
          </cell>
        </row>
        <row r="3213">
          <cell r="A3213" t="str">
            <v>Equisetum ramosissimum Desf.</v>
          </cell>
        </row>
        <row r="3214">
          <cell r="A3214" t="str">
            <v>Equisetum sylvaticum L.</v>
          </cell>
        </row>
        <row r="3215">
          <cell r="A3215" t="str">
            <v>Equisetum telmateia Ehrh.</v>
          </cell>
        </row>
        <row r="3216">
          <cell r="A3216" t="str">
            <v>Equisetum variegatum Schleich.</v>
          </cell>
        </row>
        <row r="3217">
          <cell r="A3217" t="str">
            <v>Equisetum x alsaticum (H.P.Fuchs &amp; Geissert) G.Phil. ex M.Lubienski &amp; H.W.Bennert [Equisetum hyemale L. x Equisetum x trachyodon (A.Braun) W.D.J.Koch]</v>
          </cell>
        </row>
        <row r="3218">
          <cell r="A3218" t="str">
            <v>Equisetum x dycei C.N.Page [Equisetum fluviatile L. x Equisetum palustre L.]</v>
          </cell>
        </row>
        <row r="3219">
          <cell r="A3219" t="str">
            <v>Equisetum x font-queri Rothm. [Equisetum palustre L. x Equisetum telmateia Ehrh.]</v>
          </cell>
        </row>
        <row r="3220">
          <cell r="A3220" t="str">
            <v>Equisetum x litorale Kuhlew. ex Rupr. [Equisetum arvense L. x Equisetum fluviatile L.]</v>
          </cell>
        </row>
        <row r="3221">
          <cell r="A3221" t="str">
            <v>Equisetum x mackayi (Newman) Brichan [Equisetum hyemale L. x Equisetum variegatum Schleich.]</v>
          </cell>
        </row>
        <row r="3222">
          <cell r="A3222" t="str">
            <v>Equisetum x meridionale (Milde) Chiov. [Equisetum ramosissimum Desf. x Equisetum variegatum Schleich.]</v>
          </cell>
        </row>
        <row r="3223">
          <cell r="A3223" t="str">
            <v>Equisetum x moorei Newman [Equisetum hyemale L. x Equisetum ramosissimum Desf.]</v>
          </cell>
        </row>
        <row r="3224">
          <cell r="A3224" t="str">
            <v>Eragrostis barrelieri Daveau</v>
          </cell>
        </row>
        <row r="3225">
          <cell r="A3225" t="str">
            <v>Eragrostis cilianensis (All.) Vignolo ex Janch.</v>
          </cell>
        </row>
        <row r="3226">
          <cell r="A3226" t="str">
            <v>Eragrostis curvula (Schrad.) Nees</v>
          </cell>
        </row>
        <row r="3227">
          <cell r="A3227" t="str">
            <v>Eragrostis diffusa Buckley</v>
          </cell>
        </row>
        <row r="3228">
          <cell r="A3228" t="str">
            <v>Eragrostis mexicana (Hornem.) Link</v>
          </cell>
        </row>
        <row r="3229">
          <cell r="A3229" t="str">
            <v>Eragrostis minor Host</v>
          </cell>
        </row>
        <row r="3230">
          <cell r="A3230" t="str">
            <v xml:space="preserve">Eragrostis multicaulis Steud. </v>
          </cell>
        </row>
        <row r="3231">
          <cell r="A3231" t="str">
            <v>Eragrostis orcuttiana Vasey</v>
          </cell>
        </row>
        <row r="3232">
          <cell r="A3232" t="str">
            <v>Eragrostis papposa (Roem. &amp; Schult.) Steud.</v>
          </cell>
        </row>
        <row r="3233">
          <cell r="A3233" t="str">
            <v>Eragrostis pectinacea (Michx.) Nees</v>
          </cell>
        </row>
        <row r="3234">
          <cell r="A3234" t="str">
            <v>Eragrostis pilosa (L.) P.Beauv.</v>
          </cell>
        </row>
        <row r="3235">
          <cell r="A3235" t="str">
            <v>Eragrostis plana Nees</v>
          </cell>
        </row>
        <row r="3236">
          <cell r="A3236" t="str">
            <v>Eragrostis tef (Zuccagni) Trotter</v>
          </cell>
        </row>
        <row r="3237">
          <cell r="A3237" t="str">
            <v>Eragrostis tef (Zuccagni) Trotter subsp. tef</v>
          </cell>
        </row>
        <row r="3238">
          <cell r="A3238" t="str">
            <v>Eragrostis virescens J.Presl</v>
          </cell>
        </row>
        <row r="3239">
          <cell r="A3239" t="str">
            <v>Eranthis hyemalis (L.) Salisb.</v>
          </cell>
        </row>
        <row r="3240">
          <cell r="A3240" t="str">
            <v>Erica arborea L.</v>
          </cell>
        </row>
        <row r="3241">
          <cell r="A3241" t="str">
            <v>Erica carnea L.</v>
          </cell>
        </row>
        <row r="3242">
          <cell r="A3242" t="str">
            <v>Erica ciliaris Loefl. ex L.</v>
          </cell>
        </row>
        <row r="3243">
          <cell r="A3243" t="str">
            <v>Erica cinerea L.</v>
          </cell>
        </row>
        <row r="3244">
          <cell r="A3244" t="str">
            <v>Erica erigena R.Ross</v>
          </cell>
        </row>
        <row r="3245">
          <cell r="A3245" t="str">
            <v>Erica lusitanica Rudolphi</v>
          </cell>
        </row>
        <row r="3246">
          <cell r="A3246" t="str">
            <v>Erica lusitanica subsp. cantabrica</v>
          </cell>
        </row>
        <row r="3247">
          <cell r="A3247" t="str">
            <v>Erica multiflora L.</v>
          </cell>
        </row>
        <row r="3248">
          <cell r="A3248" t="str">
            <v xml:space="preserve">Erica scoparia L. </v>
          </cell>
        </row>
        <row r="3249">
          <cell r="A3249" t="str">
            <v>Erica scoparia L. subsp. scoparia</v>
          </cell>
        </row>
        <row r="3250">
          <cell r="A3250" t="str">
            <v>Erica terminalis Salisb.</v>
          </cell>
        </row>
        <row r="3251">
          <cell r="A3251" t="str">
            <v>Erica tetralix L.</v>
          </cell>
        </row>
        <row r="3252">
          <cell r="A3252" t="str">
            <v>Erica vagans L.</v>
          </cell>
        </row>
        <row r="3253">
          <cell r="A3253" t="str">
            <v>Erica x watsonii Benth. [Erica ciliaris Loefl. ex L. x Erica tetralix L.]</v>
          </cell>
        </row>
        <row r="3254">
          <cell r="A3254" t="str">
            <v>Erigeron acris L.</v>
          </cell>
        </row>
        <row r="3255">
          <cell r="A3255" t="str">
            <v>Erigeron acris L. subsp. acris</v>
          </cell>
        </row>
        <row r="3256">
          <cell r="A3256" t="str">
            <v>Erigeron acris subsp. angulosus (Gaudin) Vacc.</v>
          </cell>
        </row>
        <row r="3257">
          <cell r="A3257" t="str">
            <v>Erigeron acris subsp. serotinus (Weihe ex Rchb.) Greuter</v>
          </cell>
        </row>
        <row r="3258">
          <cell r="A3258" t="str">
            <v xml:space="preserve">Erigeron alpinus L. </v>
          </cell>
        </row>
        <row r="3259">
          <cell r="A3259" t="str">
            <v xml:space="preserve">Erigeron alpinus L. subsp. alpinus </v>
          </cell>
        </row>
        <row r="3260">
          <cell r="A3260" t="str">
            <v>Erigeron alpinus subsp. intermedius (Schleich.) Pawl.</v>
          </cell>
        </row>
        <row r="3261">
          <cell r="A3261" t="str">
            <v>Erigeron annuus (L.) Desf.</v>
          </cell>
        </row>
        <row r="3262">
          <cell r="A3262" t="str">
            <v>Erigeron annuus (L.) Desf. var. annuus</v>
          </cell>
        </row>
        <row r="3263">
          <cell r="A3263" t="str">
            <v>Erigeron annuus var. septentrionalis (Fernald &amp; Wiegand) B.Bock comb. nov. prop.</v>
          </cell>
        </row>
        <row r="3264">
          <cell r="A3264" t="str">
            <v>Erigeron atticus Vill.</v>
          </cell>
        </row>
        <row r="3265">
          <cell r="A3265" t="str">
            <v>Erigeron blakei Cabrera</v>
          </cell>
        </row>
        <row r="3266">
          <cell r="A3266" t="str">
            <v>Erigeron bonariensis L.</v>
          </cell>
        </row>
        <row r="3267">
          <cell r="A3267" t="str">
            <v>Erigeron canadensis L.</v>
          </cell>
        </row>
        <row r="3268">
          <cell r="A3268" t="str">
            <v>Erigeron floribundus (Kunth) Sch.Bip.</v>
          </cell>
        </row>
        <row r="3269">
          <cell r="A3269" t="str">
            <v>Erigeron glabratus Hoppe &amp; Hornsch. ex Bluff &amp; Fingerh.</v>
          </cell>
        </row>
        <row r="3270">
          <cell r="A3270" t="str">
            <v>Erigeron karvinskianus DC.</v>
          </cell>
        </row>
        <row r="3271">
          <cell r="A3271" t="str">
            <v>Erigeron neglectus A.Kern.</v>
          </cell>
        </row>
        <row r="3272">
          <cell r="A3272" t="str">
            <v>Erigeron paolii Gamisans</v>
          </cell>
        </row>
        <row r="3273">
          <cell r="A3273" t="str">
            <v>Erigeron philadelphicus L.</v>
          </cell>
        </row>
        <row r="3274">
          <cell r="A3274" t="str">
            <v>Erigeron schleicheri Gremli</v>
          </cell>
        </row>
        <row r="3275">
          <cell r="A3275" t="str">
            <v>Erigeron strigosus Mühl. ex Willd.</v>
          </cell>
        </row>
        <row r="3276">
          <cell r="A3276" t="str">
            <v>Erigeron sumatrensis Retz.</v>
          </cell>
        </row>
        <row r="3277">
          <cell r="A3277" t="str">
            <v>Erigeron uniflorus L.</v>
          </cell>
        </row>
        <row r="3278">
          <cell r="A3278" t="str">
            <v>Erigeron uniflorus L. subsp. uniflorus</v>
          </cell>
        </row>
        <row r="3279">
          <cell r="A3279" t="str">
            <v>Erigeron uniflorus subsp. aragonensis (Vierh.) O.Bolòs &amp; Vigo</v>
          </cell>
        </row>
        <row r="3280">
          <cell r="A3280" t="str">
            <v>Erigeron verguinii Sennen</v>
          </cell>
        </row>
        <row r="3281">
          <cell r="A3281" t="str">
            <v>Erigeron x foucaudi B.Bock [Erigeron bonariensis L. x Erigeron canadensis L.]</v>
          </cell>
        </row>
        <row r="3282">
          <cell r="A3282" t="str">
            <v>Erinacea anthyllis Link</v>
          </cell>
        </row>
        <row r="3283">
          <cell r="A3283" t="str">
            <v>Erinacea anthyllis Link subsp. anthyllis</v>
          </cell>
        </row>
        <row r="3284">
          <cell r="A3284" t="str">
            <v>Erinus alpinus L.</v>
          </cell>
        </row>
        <row r="3285">
          <cell r="A3285" t="str">
            <v>Eriobotrya japonica (Thunb.) Lindl.</v>
          </cell>
        </row>
        <row r="3286">
          <cell r="A3286" t="str">
            <v>Eriocephalus africanus L.</v>
          </cell>
        </row>
        <row r="3287">
          <cell r="A3287" t="str">
            <v>Eriophorum angustifolium Honck.</v>
          </cell>
        </row>
        <row r="3288">
          <cell r="A3288" t="str">
            <v>Eriophorum angustifolium Honck. subsp. angustifolium</v>
          </cell>
        </row>
        <row r="3289">
          <cell r="A3289" t="str">
            <v>Eriophorum gracile Koch ex Roth</v>
          </cell>
        </row>
        <row r="3290">
          <cell r="A3290" t="str">
            <v>Eriophorum latifolium Hoppe</v>
          </cell>
        </row>
        <row r="3291">
          <cell r="A3291" t="str">
            <v>Eriophorum scheuchzeri Hoppe</v>
          </cell>
        </row>
        <row r="3292">
          <cell r="A3292" t="str">
            <v>Eriophorum vaginatum L.</v>
          </cell>
        </row>
        <row r="3293">
          <cell r="A3293" t="str">
            <v>Eritrichium nanum (L.) Schrad. ex Gaudin</v>
          </cell>
        </row>
        <row r="3294">
          <cell r="A3294" t="str">
            <v>Eritrichium nanum (L.) Schrad. ex Gaudin subsp. nanum</v>
          </cell>
        </row>
        <row r="3295">
          <cell r="A3295" t="str">
            <v>Erodium × bolosii Romo [glandulosum x rupicola]</v>
          </cell>
        </row>
        <row r="3296">
          <cell r="A3296" t="str">
            <v>Erodium acaule (L.) Bech. &amp; Thell.</v>
          </cell>
        </row>
        <row r="3297">
          <cell r="A3297" t="str">
            <v xml:space="preserve">Erodium alnifolium Guss. </v>
          </cell>
        </row>
        <row r="3298">
          <cell r="A3298" t="str">
            <v>Erodium botrys (Cav.) Bertol.</v>
          </cell>
        </row>
        <row r="3299">
          <cell r="A3299" t="str">
            <v>Erodium chium (L.) Willd.</v>
          </cell>
        </row>
        <row r="3300">
          <cell r="A3300" t="str">
            <v>Erodium ciconium (L.) L'Hér.</v>
          </cell>
        </row>
        <row r="3301">
          <cell r="A3301" t="str">
            <v>Erodium cicutarium (L.) L'Hér.</v>
          </cell>
        </row>
        <row r="3302">
          <cell r="A3302" t="str">
            <v>Erodium cicutarium (L.) L'Hér. subsp. cicutarium</v>
          </cell>
        </row>
        <row r="3303">
          <cell r="A3303" t="str">
            <v>Erodium cicutarium subsp. bipinnatum (Cav.) Tourlet</v>
          </cell>
        </row>
        <row r="3304">
          <cell r="A3304" t="str">
            <v>Erodium corsicum Léman</v>
          </cell>
        </row>
        <row r="3305">
          <cell r="A3305" t="str">
            <v>Erodium foetidum (L.) L'Hér.</v>
          </cell>
        </row>
        <row r="3306">
          <cell r="A3306" t="str">
            <v>Erodium glandulosum (Cav.) Willd.</v>
          </cell>
        </row>
        <row r="3307">
          <cell r="A3307" t="str">
            <v xml:space="preserve">Erodium laciniatum (Cav.) Willd. </v>
          </cell>
        </row>
        <row r="3308">
          <cell r="A3308" t="str">
            <v>Erodium lebelii Jord.</v>
          </cell>
        </row>
        <row r="3309">
          <cell r="A3309" t="str">
            <v>Erodium lucidum Lapeyr.</v>
          </cell>
        </row>
        <row r="3310">
          <cell r="A3310" t="str">
            <v xml:space="preserve">Erodium malacoides (L.) L'Hér. </v>
          </cell>
        </row>
        <row r="3311">
          <cell r="A3311" t="str">
            <v>Erodium manescavii Coss.</v>
          </cell>
        </row>
        <row r="3312">
          <cell r="A3312" t="str">
            <v>Erodium maritimum (L.) L'Hér.</v>
          </cell>
        </row>
        <row r="3313">
          <cell r="A3313" t="str">
            <v>Erodium moschatum (L.) L'Hér.</v>
          </cell>
        </row>
        <row r="3314">
          <cell r="A3314" t="str">
            <v>Erodium rodiei (Braun-Blanq.) Poirion</v>
          </cell>
        </row>
        <row r="3315">
          <cell r="A3315" t="str">
            <v>Erodium rupicola Boiss.</v>
          </cell>
        </row>
        <row r="3316">
          <cell r="A3316" t="str">
            <v>Erodium salzmannii Delile</v>
          </cell>
        </row>
        <row r="3317">
          <cell r="A3317" t="str">
            <v>Erodium x anaristatum Andreas [Erodium cicutarium (L.) L'Hér. x Erodium lebelii Jord.]</v>
          </cell>
        </row>
        <row r="3318">
          <cell r="A3318" t="str">
            <v>Erodium x fallax Jord. [Erodium acaule (L.) Bech. &amp; Thell. x Erodium cicutarium (L.) L'Hér.]</v>
          </cell>
        </row>
        <row r="3319">
          <cell r="A3319" t="str">
            <v>Erodium x verbenifolium Delile [Erodium botrys (Cav.) Bertol. x Erodium cicutarium (L.) L'Hér.]</v>
          </cell>
        </row>
        <row r="3320">
          <cell r="A3320" t="str">
            <v>Eruca sativa Mill.</v>
          </cell>
        </row>
        <row r="3321">
          <cell r="A3321" t="str">
            <v>Eruca sativa Mill. subsp. sativa</v>
          </cell>
        </row>
        <row r="3322">
          <cell r="A3322" t="str">
            <v>Eruca sativa subsp. lativalvis (Boiss.) Greuter &amp; Burdet</v>
          </cell>
        </row>
        <row r="3323">
          <cell r="A3323" t="str">
            <v>Eruca sativa subsp. longirostris (Uechtr.) Maire</v>
          </cell>
        </row>
        <row r="3324">
          <cell r="A3324" t="str">
            <v>Eruca vesicaria (L.) Cav.</v>
          </cell>
        </row>
        <row r="3325">
          <cell r="A3325" t="str">
            <v>Erucaria grandiflora Boiss.</v>
          </cell>
        </row>
        <row r="3326">
          <cell r="A3326" t="str">
            <v>Erucastrum gallicum (Willd.) O.E.Schulz</v>
          </cell>
        </row>
        <row r="3327">
          <cell r="A3327" t="str">
            <v>Erucastrum incanum (L.) W.D.J.Koch</v>
          </cell>
        </row>
        <row r="3328">
          <cell r="A3328" t="str">
            <v xml:space="preserve">Erucastrum nasturtiifolium (Poir.) O.E.Schulz </v>
          </cell>
        </row>
        <row r="3329">
          <cell r="A3329" t="str">
            <v>Erucastrum nasturtiifolium (Poir.) O.E.Schulz subsp. nasturtiifolium</v>
          </cell>
        </row>
        <row r="3330">
          <cell r="A3330" t="str">
            <v>Erucastrum nasturtiifolium subsp. sudrei Vivant</v>
          </cell>
        </row>
        <row r="3331">
          <cell r="A3331" t="str">
            <v>Erucastrum supinum (L.) Al-Shehbaz &amp; Warwick</v>
          </cell>
        </row>
        <row r="3332">
          <cell r="A3332" t="str">
            <v>Eryngium alpinum L.</v>
          </cell>
        </row>
        <row r="3333">
          <cell r="A3333" t="str">
            <v>Eryngium bourgatii Gouan</v>
          </cell>
        </row>
        <row r="3334">
          <cell r="A3334" t="str">
            <v>Eryngium bourgatii Gouan subsp. bourgatii</v>
          </cell>
        </row>
        <row r="3335">
          <cell r="A3335" t="str">
            <v>Eryngium campestre L.</v>
          </cell>
        </row>
        <row r="3336">
          <cell r="A3336" t="str">
            <v xml:space="preserve">Eryngium giganteum M.Bieb. </v>
          </cell>
        </row>
        <row r="3337">
          <cell r="A3337" t="str">
            <v>Eryngium maritimum L.</v>
          </cell>
        </row>
        <row r="3338">
          <cell r="A3338" t="str">
            <v>Eryngium pusillum L.</v>
          </cell>
        </row>
        <row r="3339">
          <cell r="A3339" t="str">
            <v>Eryngium spinalba Vill.</v>
          </cell>
        </row>
        <row r="3340">
          <cell r="A3340" t="str">
            <v xml:space="preserve">Eryngium tricuspidatum L. </v>
          </cell>
        </row>
        <row r="3341">
          <cell r="A3341" t="str">
            <v>Eryngium viviparum J.Gay</v>
          </cell>
        </row>
        <row r="3342">
          <cell r="A3342" t="str">
            <v>Erysimum bonannianum C.Presl</v>
          </cell>
        </row>
        <row r="3343">
          <cell r="A3343" t="str">
            <v>Erysimum burnatii G.Vidal</v>
          </cell>
        </row>
        <row r="3344">
          <cell r="A3344" t="str">
            <v xml:space="preserve">Erysimum cheiranthoides L. </v>
          </cell>
        </row>
        <row r="3345">
          <cell r="A3345" t="str">
            <v>Erysimum cheiranthoides L. subsp. cheiranthoides</v>
          </cell>
        </row>
        <row r="3346">
          <cell r="A3346" t="str">
            <v>Erysimum cheiri (L.) Crantz</v>
          </cell>
        </row>
        <row r="3347">
          <cell r="A3347" t="str">
            <v>Erysimum incanum Kunze</v>
          </cell>
        </row>
        <row r="3348">
          <cell r="A3348" t="str">
            <v>Erysimum incanum subsp. aurigeranum (Jeanb. &amp; Timb.-Lagr.) O.Bolòs &amp; Vigo</v>
          </cell>
        </row>
        <row r="3349">
          <cell r="A3349" t="str">
            <v>Erysimum jugicola Jord.</v>
          </cell>
        </row>
        <row r="3350">
          <cell r="A3350" t="str">
            <v>Erysimum montosicola Jord.</v>
          </cell>
        </row>
        <row r="3351">
          <cell r="A3351" t="str">
            <v>Erysimum nevadense Reut.</v>
          </cell>
        </row>
        <row r="3352">
          <cell r="A3352" t="str">
            <v>Erysimum nevadense subsp. collisparsum (Jord.) P.W.Ball</v>
          </cell>
        </row>
        <row r="3353">
          <cell r="A3353" t="str">
            <v>Erysimum ochroleucum (Schleich.) DC.</v>
          </cell>
        </row>
        <row r="3354">
          <cell r="A3354" t="str">
            <v>Erysimum odoratum Ehrh.</v>
          </cell>
        </row>
        <row r="3355">
          <cell r="A3355" t="str">
            <v>Erysimum repandum L.</v>
          </cell>
        </row>
        <row r="3356">
          <cell r="A3356" t="str">
            <v>Erysimum rhaeticum (Hornem.) DC.</v>
          </cell>
        </row>
        <row r="3357">
          <cell r="A3357" t="str">
            <v>Erysimum strictum G.Gaertn., B.Mey. &amp; Scherb.</v>
          </cell>
        </row>
        <row r="3358">
          <cell r="A3358" t="str">
            <v>Erysimum virgatum Roth</v>
          </cell>
        </row>
        <row r="3359">
          <cell r="A3359" t="str">
            <v>Erysimum x hyb. (sans nom 1) [Erysimum montosicola Jord. x Erysimum ruscinonense Jord.]</v>
          </cell>
        </row>
        <row r="3360">
          <cell r="A3360" t="str">
            <v>Erysimum x marshallii (Henfr.) Bois [Erysimum ochroleucum (Schleich.) DC. x Erysimum perofskianum Fisch. &amp; C.A. Mey.]</v>
          </cell>
        </row>
        <row r="3361">
          <cell r="A3361" t="str">
            <v>Erythranthe guttata (Fisch. ex DC.) G.L.Nesom</v>
          </cell>
        </row>
        <row r="3362">
          <cell r="A3362" t="str">
            <v>Erythranthe lutea (L.) G.L.Nesom</v>
          </cell>
        </row>
        <row r="3363">
          <cell r="A3363" t="str">
            <v>Erythranthe moschata (Douglas ex Lindl.) G.L.Nesom</v>
          </cell>
        </row>
        <row r="3364">
          <cell r="A3364" t="str">
            <v>Erythronium dens-canis L.</v>
          </cell>
        </row>
        <row r="3365">
          <cell r="A3365" t="str">
            <v>Eschscholzia californica Cham.</v>
          </cell>
        </row>
        <row r="3366">
          <cell r="A3366" t="str">
            <v>Eucalyptus camaldulensis Dehnh.</v>
          </cell>
        </row>
        <row r="3367">
          <cell r="A3367" t="str">
            <v xml:space="preserve">Eucalyptus globulus Labill. </v>
          </cell>
        </row>
        <row r="3368">
          <cell r="A3368" t="str">
            <v>Eucalyptus gunnii Hook.f.</v>
          </cell>
        </row>
        <row r="3369">
          <cell r="A3369" t="str">
            <v>Eucalyptus robusta Sm.</v>
          </cell>
        </row>
        <row r="3370">
          <cell r="A3370" t="str">
            <v>Eucalyptus viminalis Labill.</v>
          </cell>
        </row>
        <row r="3371">
          <cell r="A3371" t="str">
            <v>Euclidium syriacum (L.) R.Br.</v>
          </cell>
        </row>
        <row r="3372">
          <cell r="A3372" t="str">
            <v>Eudianthe coelirosa (L.) Rchb.</v>
          </cell>
        </row>
        <row r="3373">
          <cell r="A3373" t="str">
            <v>Eudianthe laeta (Aiton) Willk.</v>
          </cell>
        </row>
        <row r="3374">
          <cell r="A3374" t="str">
            <v>Euonymus europaeus L.</v>
          </cell>
        </row>
        <row r="3375">
          <cell r="A3375" t="str">
            <v>Euonymus fortunei (Turcz.) Hand.-Mazz.</v>
          </cell>
        </row>
        <row r="3376">
          <cell r="A3376" t="str">
            <v>Euonymus japonicus L.f.</v>
          </cell>
        </row>
        <row r="3377">
          <cell r="A3377" t="str">
            <v>Euonymus latifolius (L.) Mill.</v>
          </cell>
        </row>
        <row r="3378">
          <cell r="A3378" t="str">
            <v>Eupatorium cannabinum L.</v>
          </cell>
        </row>
        <row r="3379">
          <cell r="A3379" t="str">
            <v>Eupatorium cannabinum L. subsp. cannabinum</v>
          </cell>
        </row>
        <row r="3380">
          <cell r="A3380" t="str">
            <v>Eupatorium cannabinum subsp. corsicum (Req. ex Loisel.) P.Fourn.</v>
          </cell>
        </row>
        <row r="3381">
          <cell r="A3381" t="str">
            <v>Euphorbia akenocarpa Guss.</v>
          </cell>
        </row>
        <row r="3382">
          <cell r="A3382" t="str">
            <v>Euphorbia aleppica L.</v>
          </cell>
        </row>
        <row r="3383">
          <cell r="A3383" t="str">
            <v xml:space="preserve">Euphorbia amygdaloides L. </v>
          </cell>
        </row>
        <row r="3384">
          <cell r="A3384" t="str">
            <v>Euphorbia amygdaloides L. subsp. amygdaloides</v>
          </cell>
        </row>
        <row r="3385">
          <cell r="A3385" t="str">
            <v>Euphorbia amygdaloides subsp. semiperfoliata (Viv.) A.R.Sm.</v>
          </cell>
        </row>
        <row r="3386">
          <cell r="A3386" t="str">
            <v xml:space="preserve">Euphorbia barrelieri Savi </v>
          </cell>
        </row>
        <row r="3387">
          <cell r="A3387" t="str">
            <v>Euphorbia biumbellata Poir.</v>
          </cell>
        </row>
        <row r="3388">
          <cell r="A3388" t="str">
            <v>Euphorbia bivonae Steud.</v>
          </cell>
        </row>
        <row r="3389">
          <cell r="A3389" t="str">
            <v>Euphorbia canutii Parl.</v>
          </cell>
        </row>
        <row r="3390">
          <cell r="A3390" t="str">
            <v xml:space="preserve">Euphorbia chamaesyce L. </v>
          </cell>
        </row>
        <row r="3391">
          <cell r="A3391" t="str">
            <v xml:space="preserve">Euphorbia chamaesyce L. subsp. chamaesyce </v>
          </cell>
        </row>
        <row r="3392">
          <cell r="A3392" t="str">
            <v xml:space="preserve">Euphorbia characias L. </v>
          </cell>
        </row>
        <row r="3393">
          <cell r="A3393" t="str">
            <v>Euphorbia characias L. subsp. characias</v>
          </cell>
        </row>
        <row r="3394">
          <cell r="A3394" t="str">
            <v>Euphorbia characias subsp. veneta (Willd.) Litard.</v>
          </cell>
        </row>
        <row r="3395">
          <cell r="A3395" t="str">
            <v>Euphorbia corsica Req.</v>
          </cell>
        </row>
        <row r="3396">
          <cell r="A3396" t="str">
            <v>Euphorbia cuneifolia Guss.</v>
          </cell>
        </row>
        <row r="3397">
          <cell r="A3397" t="str">
            <v>Euphorbia cupanii Guss. ex Bertol.</v>
          </cell>
        </row>
        <row r="3398">
          <cell r="A3398" t="str">
            <v>Euphorbia cyparissias L.</v>
          </cell>
        </row>
        <row r="3399">
          <cell r="A3399" t="str">
            <v>Euphorbia davidii Subils</v>
          </cell>
        </row>
        <row r="3400">
          <cell r="A3400" t="str">
            <v>Euphorbia dendroides L.</v>
          </cell>
        </row>
        <row r="3401">
          <cell r="A3401" t="str">
            <v>Euphorbia dentata Michx.</v>
          </cell>
        </row>
        <row r="3402">
          <cell r="A3402" t="str">
            <v>Euphorbia dulcis L.</v>
          </cell>
        </row>
        <row r="3403">
          <cell r="A3403" t="str">
            <v>Euphorbia dulcis subsp. angulata (Jacq.) Bonnier &amp; Layens</v>
          </cell>
        </row>
        <row r="3404">
          <cell r="A3404" t="str">
            <v>Euphorbia dulcis subsp. incompta (Ces.) Nyman</v>
          </cell>
        </row>
        <row r="3405">
          <cell r="A3405" t="str">
            <v>Euphorbia dulcis subsp. incompta f. deseglisei (Boreau ex Boiss.) B.Bock comb. nov. prop.</v>
          </cell>
        </row>
        <row r="3406">
          <cell r="A3406" t="str">
            <v>Euphorbia duvalii Lecoq &amp; Lamotte</v>
          </cell>
        </row>
        <row r="3407">
          <cell r="A3407" t="str">
            <v xml:space="preserve">Euphorbia epithymoides L. </v>
          </cell>
        </row>
        <row r="3408">
          <cell r="A3408" t="str">
            <v>Euphorbia esula L.</v>
          </cell>
        </row>
        <row r="3409">
          <cell r="A3409" t="str">
            <v>Euphorbia esula L. subsp. esula</v>
          </cell>
        </row>
        <row r="3410">
          <cell r="A3410" t="str">
            <v>Euphorbia esula subsp. saratoi (Ardoino) P.Fourn.</v>
          </cell>
        </row>
        <row r="3411">
          <cell r="A3411" t="str">
            <v xml:space="preserve">Euphorbia exigua L. </v>
          </cell>
        </row>
        <row r="3412">
          <cell r="A3412" t="str">
            <v xml:space="preserve">Euphorbia falcata L. </v>
          </cell>
        </row>
        <row r="3413">
          <cell r="A3413" t="str">
            <v xml:space="preserve">Euphorbia falcata L. subsp. falcata </v>
          </cell>
        </row>
        <row r="3414">
          <cell r="A3414" t="str">
            <v>Euphorbia flavicoma DC.</v>
          </cell>
        </row>
        <row r="3415">
          <cell r="A3415" t="str">
            <v>Euphorbia flavicoma DC. subsp. flavicoma</v>
          </cell>
        </row>
        <row r="3416">
          <cell r="A3416" t="str">
            <v>Euphorbia flavicoma subsp. costeana (Rouy) P.Fourn.</v>
          </cell>
        </row>
        <row r="3417">
          <cell r="A3417" t="str">
            <v>Euphorbia flavicoma subsp. mariolensis (Rouy) O.Bolòs &amp; Vigo</v>
          </cell>
        </row>
        <row r="3418">
          <cell r="A3418" t="str">
            <v>Euphorbia flavicoma subsp. occidentalis Laínz</v>
          </cell>
        </row>
        <row r="3419">
          <cell r="A3419" t="str">
            <v>Euphorbia flavicoma subsp. verrucosa (Fiori) Pignatti</v>
          </cell>
        </row>
        <row r="3420">
          <cell r="A3420" t="str">
            <v>Euphorbia gayi Salis</v>
          </cell>
        </row>
        <row r="3421">
          <cell r="A3421" t="str">
            <v xml:space="preserve">Euphorbia glyptosperma Engelm. </v>
          </cell>
        </row>
        <row r="3422">
          <cell r="A3422" t="str">
            <v>Euphorbia graminifolia Vill.</v>
          </cell>
        </row>
        <row r="3423">
          <cell r="A3423" t="str">
            <v>Euphorbia helioscopia L.</v>
          </cell>
        </row>
        <row r="3424">
          <cell r="A3424" t="str">
            <v>Euphorbia helioscopia L. subsp. helioscopia</v>
          </cell>
        </row>
        <row r="3425">
          <cell r="A3425" t="str">
            <v>Euphorbia hirsuta L.</v>
          </cell>
        </row>
        <row r="3426">
          <cell r="A3426" t="str">
            <v>Euphorbia humifusa Willd. ex Schltr.</v>
          </cell>
        </row>
        <row r="3427">
          <cell r="A3427" t="str">
            <v>Euphorbia hyberna L.</v>
          </cell>
        </row>
        <row r="3428">
          <cell r="A3428" t="str">
            <v>Euphorbia illirica Lam.</v>
          </cell>
        </row>
        <row r="3429">
          <cell r="A3429" t="str">
            <v>Euphorbia insularis Boiss.</v>
          </cell>
        </row>
        <row r="3430">
          <cell r="A3430" t="str">
            <v>Euphorbia lathyris L.</v>
          </cell>
        </row>
        <row r="3431">
          <cell r="A3431" t="str">
            <v>Euphorbia linifolia L.</v>
          </cell>
        </row>
        <row r="3432">
          <cell r="A3432" t="str">
            <v>Euphorbia loreyi Jord.</v>
          </cell>
        </row>
        <row r="3433">
          <cell r="A3433" t="str">
            <v>Euphorbia maculata L.</v>
          </cell>
        </row>
        <row r="3434">
          <cell r="A3434" t="str">
            <v xml:space="preserve">Euphorbia marginata Pursh </v>
          </cell>
        </row>
        <row r="3435">
          <cell r="A3435" t="str">
            <v xml:space="preserve">Euphorbia nicaeensis All. </v>
          </cell>
        </row>
        <row r="3436">
          <cell r="A3436" t="str">
            <v>Euphorbia nutans Lag.</v>
          </cell>
        </row>
        <row r="3437">
          <cell r="A3437" t="str">
            <v>Euphorbia palustris L.</v>
          </cell>
        </row>
        <row r="3438">
          <cell r="A3438" t="str">
            <v>Euphorbia paralias L.</v>
          </cell>
        </row>
        <row r="3439">
          <cell r="A3439" t="str">
            <v>Euphorbia peplis L.</v>
          </cell>
        </row>
        <row r="3440">
          <cell r="A3440" t="str">
            <v>Euphorbia peplus L.</v>
          </cell>
        </row>
        <row r="3441">
          <cell r="A3441" t="str">
            <v>Euphorbia peplus var. peploides (Gouan) Vis.</v>
          </cell>
        </row>
        <row r="3442">
          <cell r="A3442" t="str">
            <v xml:space="preserve">Euphorbia pithyusa L. </v>
          </cell>
        </row>
        <row r="3443">
          <cell r="A3443" t="str">
            <v xml:space="preserve">Euphorbia platyphyllos L. </v>
          </cell>
        </row>
        <row r="3444">
          <cell r="A3444" t="str">
            <v>Euphorbia polygalifolia Boiss. &amp; Reut.</v>
          </cell>
        </row>
        <row r="3445">
          <cell r="A3445" t="str">
            <v>Euphorbia polygonifolia L.</v>
          </cell>
        </row>
        <row r="3446">
          <cell r="A3446" t="str">
            <v>Euphorbia prostrata Aiton</v>
          </cell>
        </row>
        <row r="3447">
          <cell r="A3447" t="str">
            <v>Euphorbia pterococca Brot.</v>
          </cell>
        </row>
        <row r="3448">
          <cell r="A3448" t="str">
            <v>Euphorbia pyrenaica Jord.</v>
          </cell>
        </row>
        <row r="3449">
          <cell r="A3449" t="str">
            <v xml:space="preserve">Euphorbia rigida M.Bieb. </v>
          </cell>
        </row>
        <row r="3450">
          <cell r="A3450" t="str">
            <v>Euphorbia segetalis L.</v>
          </cell>
        </row>
        <row r="3451">
          <cell r="A3451" t="str">
            <v>Euphorbia segetalis L. subsp. segetalis</v>
          </cell>
        </row>
        <row r="3452">
          <cell r="A3452" t="str">
            <v>Euphorbia segetalis subsp. portlandica (L.) Litard.</v>
          </cell>
        </row>
        <row r="3453">
          <cell r="A3453" t="str">
            <v>Euphorbia seguieriana Neck.</v>
          </cell>
        </row>
        <row r="3454">
          <cell r="A3454" t="str">
            <v>Euphorbia seguieriana Neck. var. seguieriana</v>
          </cell>
        </row>
        <row r="3455">
          <cell r="A3455" t="str">
            <v>Euphorbia seguieriana var. dolomitica (Liou) Jauzein</v>
          </cell>
        </row>
        <row r="3456">
          <cell r="A3456" t="str">
            <v>Euphorbia seguieriana var. minor (Duby) Jauzein</v>
          </cell>
        </row>
        <row r="3457">
          <cell r="A3457" t="str">
            <v>Euphorbia serpens Kunth</v>
          </cell>
        </row>
        <row r="3458">
          <cell r="A3458" t="str">
            <v>Euphorbia serpens Kunth var. serpens</v>
          </cell>
        </row>
        <row r="3459">
          <cell r="A3459" t="str">
            <v>Euphorbia serpens var. fissistipula Thell.</v>
          </cell>
        </row>
        <row r="3460">
          <cell r="A3460" t="str">
            <v>Euphorbia serrata L.</v>
          </cell>
        </row>
        <row r="3461">
          <cell r="A3461" t="str">
            <v xml:space="preserve">Euphorbia spinosa L. </v>
          </cell>
        </row>
        <row r="3462">
          <cell r="A3462" t="str">
            <v>Euphorbia squamigera Loisel.</v>
          </cell>
        </row>
        <row r="3463">
          <cell r="A3463" t="str">
            <v>Euphorbia stricta L.</v>
          </cell>
        </row>
        <row r="3464">
          <cell r="A3464" t="str">
            <v>Euphorbia sulcata Lens ex Loisel.</v>
          </cell>
        </row>
        <row r="3465">
          <cell r="A3465" t="str">
            <v>Euphorbia taurinensis All.</v>
          </cell>
        </row>
        <row r="3466">
          <cell r="A3466" t="str">
            <v>Euphorbia terracina L.</v>
          </cell>
        </row>
        <row r="3467">
          <cell r="A3467" t="str">
            <v xml:space="preserve">Euphorbia variabilis Ces. </v>
          </cell>
        </row>
        <row r="3468">
          <cell r="A3468" t="str">
            <v>Euphorbia variabilis Ces. subsp. variabilis</v>
          </cell>
        </row>
        <row r="3469">
          <cell r="A3469" t="str">
            <v>Euphorbia variabilis subsp. valliniana (Belli) Jauzein</v>
          </cell>
        </row>
        <row r="3470">
          <cell r="A3470" t="str">
            <v>Euphorbia x gayeri Borsos &amp; Soó [Euphorbia cyparissias L. x Euphorbia esula subsp. tommasiniana (Bertol.) Kuzmanov]</v>
          </cell>
        </row>
        <row r="3471">
          <cell r="A3471" t="str">
            <v>Euphorbia x martinii Rouy [Euphorbia amygdaloides L. subsp. amygdaloides x Euphorbia characias L.]</v>
          </cell>
        </row>
        <row r="3472">
          <cell r="A3472" t="str">
            <v>Euphrasia alpina Lam.</v>
          </cell>
        </row>
        <row r="3473">
          <cell r="A3473" t="str">
            <v>Euphrasia arctica Lange ex Rostr.</v>
          </cell>
        </row>
        <row r="3474">
          <cell r="A3474" t="str">
            <v>Euphrasia arctica subsp. tenuis (Brenner) Yeo</v>
          </cell>
        </row>
        <row r="3475">
          <cell r="A3475" t="str">
            <v>Euphrasia cebennensis A.B.Martins</v>
          </cell>
        </row>
        <row r="3476">
          <cell r="A3476" t="str">
            <v>Euphrasia confusa Pugsley</v>
          </cell>
        </row>
        <row r="3477">
          <cell r="A3477" t="str">
            <v>Euphrasia frigida Pugsley</v>
          </cell>
        </row>
        <row r="3478">
          <cell r="A3478" t="str">
            <v>Euphrasia hirtella Jord. ex Reut.</v>
          </cell>
        </row>
        <row r="3479">
          <cell r="A3479" t="str">
            <v>Euphrasia micrantha Rchb.</v>
          </cell>
        </row>
        <row r="3480">
          <cell r="A3480" t="str">
            <v>Euphrasia minima Jacq. ex DC.</v>
          </cell>
        </row>
        <row r="3481">
          <cell r="A3481" t="str">
            <v>Euphrasia nana (Rouy) Prain</v>
          </cell>
        </row>
        <row r="3482">
          <cell r="A3482" t="str">
            <v>Euphrasia nemorosa (Pers.) Wallr.</v>
          </cell>
        </row>
        <row r="3483">
          <cell r="A3483" t="str">
            <v>Euphrasia officinalis L.</v>
          </cell>
        </row>
        <row r="3484">
          <cell r="A3484" t="str">
            <v>Euphrasia officinalis L. subsp. officinalis</v>
          </cell>
        </row>
        <row r="3485">
          <cell r="A3485" t="str">
            <v>Euphrasia officinalis subsp. rostkoviana (Hayne) F.Towns.</v>
          </cell>
        </row>
        <row r="3486">
          <cell r="A3486" t="str">
            <v>Euphrasia pectinata Ten.</v>
          </cell>
        </row>
        <row r="3487">
          <cell r="A3487" t="str">
            <v xml:space="preserve">Euphrasia picta Wimm. </v>
          </cell>
        </row>
        <row r="3488">
          <cell r="A3488" t="str">
            <v>Euphrasia picta Wimm. subsp. picta</v>
          </cell>
        </row>
        <row r="3489">
          <cell r="A3489" t="str">
            <v>Euphrasia portae Freyn</v>
          </cell>
        </row>
        <row r="3490">
          <cell r="A3490" t="str">
            <v>Euphrasia salisburgensis Funck</v>
          </cell>
        </row>
        <row r="3491">
          <cell r="A3491" t="str">
            <v>Euphrasia stricta D.Wolff ex J.F.Lehm.</v>
          </cell>
        </row>
        <row r="3492">
          <cell r="A3492" t="str">
            <v>Euphrasia tetraquetra (Bréb.) Arrond.</v>
          </cell>
        </row>
        <row r="3493">
          <cell r="A3493" t="str">
            <v>Euphrasia x chenevardii Jaggli [Euphrasia alpina Lam. x Euphrasia hirtella Jord. ex Reut.]</v>
          </cell>
        </row>
        <row r="3494">
          <cell r="A3494" t="str">
            <v>Euphrasia x digenea Wettst. [Euphrasia alpina Lam. x Euphrasia officinalis subsp. pratensis Schübler &amp; G.Martens]</v>
          </cell>
        </row>
        <row r="3495">
          <cell r="A3495" t="str">
            <v>Euphrasia x favratii Wettst. [Euphrasia salisburgensis Funck x Euphrasia stricta D.Wolff ex J.F.Lehm.]</v>
          </cell>
        </row>
        <row r="3496">
          <cell r="A3496" t="str">
            <v>Euphrasia x haussknechtii Wettst. [Euphrasia nemorosa (Pers.) Wallr. x Euphrasia stricta D.Wolff ex J.F.Lehm.]</v>
          </cell>
        </row>
        <row r="3497">
          <cell r="A3497" t="str">
            <v>Euphrasia x jaeggii Wettst. [Euphrasia minima Jacq. ex DC. subsp. minima x Euphrasia salisburgensis Funck]</v>
          </cell>
        </row>
        <row r="3498">
          <cell r="A3498" t="str">
            <v>Euthamia graminifolia (L.) Nutt.</v>
          </cell>
        </row>
        <row r="3499">
          <cell r="A3499" t="str">
            <v>Exaculum pusillum (Lam.) Caruel</v>
          </cell>
        </row>
        <row r="3500">
          <cell r="A3500" t="str">
            <v>Fagopyrum esculentum Moench</v>
          </cell>
        </row>
        <row r="3501">
          <cell r="A3501" t="str">
            <v>Fagopyrum tataricum (L.) Gaertn.</v>
          </cell>
        </row>
        <row r="3502">
          <cell r="A3502" t="str">
            <v xml:space="preserve">Fagus sylvatica L. </v>
          </cell>
        </row>
        <row r="3503">
          <cell r="A3503" t="str">
            <v>Falcaria vulgaris Bernh.</v>
          </cell>
        </row>
        <row r="3504">
          <cell r="A3504" t="str">
            <v>Fallopia aubertii (L.Henry) Holub</v>
          </cell>
        </row>
        <row r="3505">
          <cell r="A3505" t="str">
            <v>Fallopia baldschuanica (Regel) Holub</v>
          </cell>
        </row>
        <row r="3506">
          <cell r="A3506" t="str">
            <v>Fallopia convolvulus (L.) Á.Löve</v>
          </cell>
        </row>
        <row r="3507">
          <cell r="A3507" t="str">
            <v>Fallopia dumetorum (L.) Holub</v>
          </cell>
        </row>
        <row r="3508">
          <cell r="A3508" t="str">
            <v>Fallopia x convolvuloides (Brügger) Holub [Fallopia convolvulus (L.) Á.Löve x Fallopia dumetorum (L.) Holub]</v>
          </cell>
        </row>
        <row r="3509">
          <cell r="A3509" t="str">
            <v>Fascicularia bicolor (Ruiz &amp; Pav.) Mez</v>
          </cell>
        </row>
        <row r="3510">
          <cell r="A3510" t="str">
            <v>Fedia graciliflora Fisch. &amp; C.A.Mey.</v>
          </cell>
        </row>
        <row r="3511">
          <cell r="A3511" t="str">
            <v>Ferula arrigonii Bocchieri</v>
          </cell>
        </row>
        <row r="3512">
          <cell r="A3512" t="str">
            <v xml:space="preserve">Ferula communis L. </v>
          </cell>
        </row>
        <row r="3513">
          <cell r="A3513" t="str">
            <v>Ferula communis L. subsp. communis</v>
          </cell>
        </row>
        <row r="3514">
          <cell r="A3514" t="str">
            <v>Ferula communis subsp. catalaunica (Pau ex ex C.Vicioso) A.Sánchez-Cuxart &amp; M.Bernal Cid</v>
          </cell>
        </row>
        <row r="3515">
          <cell r="A3515" t="str">
            <v>Ferula glauca L.</v>
          </cell>
        </row>
        <row r="3516">
          <cell r="A3516" t="str">
            <v>Ferula tingitana L.</v>
          </cell>
        </row>
        <row r="3517">
          <cell r="A3517" t="str">
            <v>Ferulago campestris (Besser) Grecescu</v>
          </cell>
        </row>
        <row r="3518">
          <cell r="A3518" t="str">
            <v>Festuca acuminata Gaudin</v>
          </cell>
        </row>
        <row r="3519">
          <cell r="A3519" t="str">
            <v>Festuca airoides Lam.</v>
          </cell>
        </row>
        <row r="3520">
          <cell r="A3520" t="str">
            <v>Festuca alfrediana Foggi &amp; M.A.Signorini</v>
          </cell>
        </row>
        <row r="3521">
          <cell r="A3521" t="str">
            <v>Festuca alpina subsp. riverae Chas, Kerguélen &amp; Plonka</v>
          </cell>
        </row>
        <row r="3522">
          <cell r="A3522" t="str">
            <v xml:space="preserve">Festuca alpina Suter </v>
          </cell>
        </row>
        <row r="3523">
          <cell r="A3523" t="str">
            <v>Festuca alpina Suter subsp. alpina</v>
          </cell>
        </row>
        <row r="3524">
          <cell r="A3524" t="str">
            <v>Festuca altopyrenaica Fuente &amp; E.Ortunez Rubio</v>
          </cell>
        </row>
        <row r="3525">
          <cell r="A3525" t="str">
            <v>Festuca amethystina L.</v>
          </cell>
        </row>
        <row r="3526">
          <cell r="A3526" t="str">
            <v>Festuca amethystina L. subsp. amethystina</v>
          </cell>
        </row>
        <row r="3527">
          <cell r="A3527" t="str">
            <v>Festuca arenaria Osbeck</v>
          </cell>
        </row>
        <row r="3528">
          <cell r="A3528" t="str">
            <v>Festuca armoricana Kerguélen</v>
          </cell>
        </row>
        <row r="3529">
          <cell r="A3529" t="str">
            <v>Festuca arvernensis Auquier, Kerguélen &amp; Markgr.-Dann.</v>
          </cell>
        </row>
        <row r="3530">
          <cell r="A3530" t="str">
            <v>Festuca arvernensis Auquier, Kerguélen &amp; Markgr.-Dann. subsp. arvernensis</v>
          </cell>
        </row>
        <row r="3531">
          <cell r="A3531" t="str">
            <v>Festuca arvernensis subsp. costei (St.-Yves) Auquier &amp; Kerguélen</v>
          </cell>
        </row>
        <row r="3532">
          <cell r="A3532" t="str">
            <v>Festuca auquieri Kerguélen</v>
          </cell>
        </row>
        <row r="3533">
          <cell r="A3533" t="str">
            <v>Festuca billyi Kerguélen &amp; Plonka</v>
          </cell>
        </row>
        <row r="3534">
          <cell r="A3534" t="str">
            <v>Festuca borderei (Hack.) K.Richt.</v>
          </cell>
        </row>
        <row r="3535">
          <cell r="A3535" t="str">
            <v>Festuca breistrofferi Chas, Kerguélen &amp; Plonka</v>
          </cell>
        </row>
        <row r="3536">
          <cell r="A3536" t="str">
            <v>Festuca brevipila R.Tracey</v>
          </cell>
        </row>
        <row r="3537">
          <cell r="A3537" t="str">
            <v>Festuca burgundiana Auquier &amp; Kerguélen</v>
          </cell>
        </row>
        <row r="3538">
          <cell r="A3538" t="str">
            <v>Festuca cagiriensis Timb.-Lagr.</v>
          </cell>
        </row>
        <row r="3539">
          <cell r="A3539" t="str">
            <v>Festuca chasii Kerguélen</v>
          </cell>
        </row>
        <row r="3540">
          <cell r="A3540" t="str">
            <v>Festuca christiani-bernardii Kerguélen</v>
          </cell>
        </row>
        <row r="3541">
          <cell r="A3541" t="str">
            <v>Festuca cinerea Vill.</v>
          </cell>
        </row>
        <row r="3542">
          <cell r="A3542" t="str">
            <v>Festuca cyrnea (Litard. &amp; St.-Yves) Markgr.-Dann.</v>
          </cell>
        </row>
        <row r="3543">
          <cell r="A3543" t="str">
            <v>Festuca degenii (St.-Yves) Markgr.-Dann.</v>
          </cell>
        </row>
        <row r="3544">
          <cell r="A3544" t="str">
            <v>Festuca duvalii (St.-Yves) Stohr</v>
          </cell>
        </row>
        <row r="3545">
          <cell r="A3545" t="str">
            <v>Festuca eskia Ramond ex DC.</v>
          </cell>
        </row>
        <row r="3546">
          <cell r="A3546" t="str">
            <v>Festuca fabrei Kerguélen &amp; Plonka</v>
          </cell>
        </row>
        <row r="3547">
          <cell r="A3547" t="str">
            <v>Festuca filiformis Pourr.</v>
          </cell>
        </row>
        <row r="3548">
          <cell r="A3548" t="str">
            <v>Festuca flavescens Bellardi</v>
          </cell>
        </row>
        <row r="3549">
          <cell r="A3549" t="str">
            <v>Festuca gamisansii Kerguélen</v>
          </cell>
        </row>
        <row r="3550">
          <cell r="A3550" t="str">
            <v>Festuca gautieri (Hack.) K.Richt.</v>
          </cell>
        </row>
        <row r="3551">
          <cell r="A3551" t="str">
            <v>Festuca gautieri (Hack.) K.Richt. subsp. gautieri</v>
          </cell>
        </row>
        <row r="3552">
          <cell r="A3552" t="str">
            <v>Festuca gautieri subsp. scoparia (Hack. &amp; A.Kern.) Kerguélen</v>
          </cell>
        </row>
        <row r="3553">
          <cell r="A3553" t="str">
            <v>Festuca glacialis Miegev.</v>
          </cell>
        </row>
        <row r="3554">
          <cell r="A3554" t="str">
            <v>Festuca glauca Vill.</v>
          </cell>
        </row>
        <row r="3555">
          <cell r="A3555" t="str">
            <v>Festuca halleri All.</v>
          </cell>
        </row>
        <row r="3556">
          <cell r="A3556" t="str">
            <v>Festuca halleri All. subsp. halleri</v>
          </cell>
        </row>
        <row r="3557">
          <cell r="A3557" t="str">
            <v>Festuca heteroidea (Verg.) Jauzein &amp; J.M.Tison</v>
          </cell>
        </row>
        <row r="3558">
          <cell r="A3558" t="str">
            <v>Festuca heteromalla Pourr.</v>
          </cell>
        </row>
        <row r="3559">
          <cell r="A3559" t="str">
            <v>Festuca heteropachys (St.-Yves) Patzke ex Auquier</v>
          </cell>
        </row>
        <row r="3560">
          <cell r="A3560" t="str">
            <v>Festuca heterophylla Lam.</v>
          </cell>
        </row>
        <row r="3561">
          <cell r="A3561" t="str">
            <v>Festuca huonii Auquier</v>
          </cell>
        </row>
        <row r="3562">
          <cell r="A3562" t="str">
            <v>Festuca inops De Not.</v>
          </cell>
        </row>
        <row r="3563">
          <cell r="A3563" t="str">
            <v>Festuca intercedens (Hack.) Lüdi ex Bech.</v>
          </cell>
        </row>
        <row r="3564">
          <cell r="A3564" t="str">
            <v>Festuca juncifolia Chaub.</v>
          </cell>
        </row>
        <row r="3565">
          <cell r="A3565" t="str">
            <v>Festuca laevigata Gaudin</v>
          </cell>
        </row>
        <row r="3566">
          <cell r="A3566" t="str">
            <v>Festuca laevigata Gaudin subsp. laevigata</v>
          </cell>
        </row>
        <row r="3567">
          <cell r="A3567" t="str">
            <v>Festuca laevigata subsp. crassifolia (Gaudin) Kerguélen</v>
          </cell>
        </row>
        <row r="3568">
          <cell r="A3568" t="str">
            <v>Festuca lahonderei Kerguélen &amp; Plonka</v>
          </cell>
        </row>
        <row r="3569">
          <cell r="A3569" t="str">
            <v>Festuca lemanii Bastard</v>
          </cell>
        </row>
        <row r="3570">
          <cell r="A3570" t="str">
            <v>Festuca liviensis (Verg.) Markgr.-Dann.</v>
          </cell>
        </row>
        <row r="3571">
          <cell r="A3571" t="str">
            <v>Festuca longifolia Thuill.</v>
          </cell>
        </row>
        <row r="3572">
          <cell r="A3572" t="str">
            <v>Festuca marginata (Hack.) K.Richt.</v>
          </cell>
        </row>
        <row r="3573">
          <cell r="A3573" t="str">
            <v>Festuca marginata (Hack.) K.Richt. subsp. marginata</v>
          </cell>
        </row>
        <row r="3574">
          <cell r="A3574" t="str">
            <v>Festuca marginata subsp. alopecuroides (Hack.) K.Richt.</v>
          </cell>
        </row>
        <row r="3575">
          <cell r="A3575" t="str">
            <v>Festuca marginata subsp. gallica (Hack. ex Charrel) Breistr.</v>
          </cell>
        </row>
        <row r="3576">
          <cell r="A3576" t="str">
            <v>Festuca marginata subsp. laevis (Hack.) Jauzein &amp; J.M.Tison</v>
          </cell>
        </row>
        <row r="3577">
          <cell r="A3577" t="str">
            <v>Festuca melanopsis Foggi, Gr.Rossi &amp; M.A.Signorini</v>
          </cell>
        </row>
        <row r="3578">
          <cell r="A3578" t="str">
            <v>Festuca microphylla (St.-Yves) Patzke</v>
          </cell>
        </row>
        <row r="3579">
          <cell r="A3579" t="str">
            <v xml:space="preserve">Festuca nigrescens Lam. </v>
          </cell>
        </row>
        <row r="3580">
          <cell r="A3580" t="str">
            <v>Festuca occitanica (Litard.) Auquier &amp; Kerguélen</v>
          </cell>
        </row>
        <row r="3581">
          <cell r="A3581" t="str">
            <v>Festuca ochroleuca subsp. bigorronensis (St.-Yves) Kerguélen</v>
          </cell>
        </row>
        <row r="3582">
          <cell r="A3582" t="str">
            <v>Festuca ochroleuca Timb.-Lagr.</v>
          </cell>
        </row>
        <row r="3583">
          <cell r="A3583" t="str">
            <v>Festuca ochroleuca Timb.-Lagr. subsp. ochroleuca</v>
          </cell>
        </row>
        <row r="3584">
          <cell r="A3584" t="str">
            <v>Festuca ovina L.</v>
          </cell>
        </row>
        <row r="3585">
          <cell r="A3585" t="str">
            <v>Festuca ovina L. subsp. ovina</v>
          </cell>
        </row>
        <row r="3586">
          <cell r="A3586" t="str">
            <v>Festuca ovina subsp. bigoudenensis Kerguélen &amp; Plonka</v>
          </cell>
        </row>
        <row r="3587">
          <cell r="A3587" t="str">
            <v>Festuca ovina subsp. guestfalica (Rchb.) K.Richt.</v>
          </cell>
        </row>
        <row r="3588">
          <cell r="A3588" t="str">
            <v>Festuca ovina subsp. hirtula (Hack. ex Travis) M.J.Wilk.</v>
          </cell>
        </row>
        <row r="3589">
          <cell r="A3589" t="str">
            <v>Festuca ovina subsp. molinieri (Litard.) O.Bolòs &amp; Vigo</v>
          </cell>
        </row>
        <row r="3590">
          <cell r="A3590" t="str">
            <v>Festuca pallens Host</v>
          </cell>
        </row>
        <row r="3591">
          <cell r="A3591" t="str">
            <v>Festuca pallens Host subsp. pallens</v>
          </cell>
        </row>
        <row r="3592">
          <cell r="A3592" t="str">
            <v>Festuca pallens subsp. scabrifolia (Hack. ex. Rohlena) Zielonk.</v>
          </cell>
        </row>
        <row r="3593">
          <cell r="A3593" t="str">
            <v>Festuca patzkei Markgr.-Dann.</v>
          </cell>
        </row>
        <row r="3594">
          <cell r="A3594" t="str">
            <v>Festuca plonkae Foggi &amp; Signorini</v>
          </cell>
        </row>
        <row r="3595">
          <cell r="A3595" t="str">
            <v>Festuca prudhommei Kerguélen &amp; Plonka</v>
          </cell>
        </row>
        <row r="3596">
          <cell r="A3596" t="str">
            <v>Festuca pumila Chaix</v>
          </cell>
        </row>
        <row r="3597">
          <cell r="A3597" t="str">
            <v>Festuca pyrenaica Reut.</v>
          </cell>
        </row>
        <row r="3598">
          <cell r="A3598" t="str">
            <v>Festuca rivularis Boiss.</v>
          </cell>
        </row>
        <row r="3599">
          <cell r="A3599" t="str">
            <v>Festuca rivularis Boiss. subsp. rivularis</v>
          </cell>
        </row>
        <row r="3600">
          <cell r="A3600" t="str">
            <v>Festuca rubra L.</v>
          </cell>
        </row>
        <row r="3601">
          <cell r="A3601" t="str">
            <v>Festuca rubra L. subsp. rubra</v>
          </cell>
        </row>
        <row r="3602">
          <cell r="A3602" t="str">
            <v>Festuca rubra subsp. juncea (Hack.) K.Richt.</v>
          </cell>
        </row>
        <row r="3603">
          <cell r="A3603" t="str">
            <v>Festuca rubra subsp. litoralis (G.Mey.) Auquier</v>
          </cell>
        </row>
        <row r="3604">
          <cell r="A3604" t="str">
            <v>Festuca rubra subsp. pruinosa (Hack.) Piper</v>
          </cell>
        </row>
        <row r="3605">
          <cell r="A3605" t="str">
            <v>Festuca rupicaprina (Hack.) A.Kern.</v>
          </cell>
        </row>
        <row r="3606">
          <cell r="A3606" t="str">
            <v>Festuca rupicola Heuff.</v>
          </cell>
        </row>
        <row r="3607">
          <cell r="A3607" t="str">
            <v>Festuca sardoa (Hack.) K.Richt.</v>
          </cell>
        </row>
        <row r="3608">
          <cell r="A3608" t="str">
            <v xml:space="preserve">Festuca scabriculmis (Hack.) K.Richt. </v>
          </cell>
        </row>
        <row r="3609">
          <cell r="A3609" t="str">
            <v>Festuca stenantha (Hack.) K.Richt.</v>
          </cell>
        </row>
        <row r="3610">
          <cell r="A3610" t="str">
            <v xml:space="preserve">Festuca stricta Host </v>
          </cell>
        </row>
        <row r="3611">
          <cell r="A3611" t="str">
            <v>Festuca trichophylla (Ducros ex Gaudin) K.Richt.</v>
          </cell>
        </row>
        <row r="3612">
          <cell r="A3612" t="str">
            <v>Festuca trichophylla (Gaudin) K.Richt. subsp. trichophylla</v>
          </cell>
        </row>
        <row r="3613">
          <cell r="A3613" t="str">
            <v>Festuca trichophylla subsp. asperifolia (St.-Yves) Al-Bermani</v>
          </cell>
        </row>
        <row r="3614">
          <cell r="A3614" t="str">
            <v>Festuca trichophylla subsp. scabrescens (Hack. ex Trab.) Catalán &amp; Stace</v>
          </cell>
        </row>
        <row r="3615">
          <cell r="A3615" t="str">
            <v>Festuca valesiaca Schleich. ex Gaudin</v>
          </cell>
        </row>
        <row r="3616">
          <cell r="A3616" t="str">
            <v>Festuca vasconcensis (Markgr.-Dann.) Auquier &amp; Kerguélen</v>
          </cell>
        </row>
        <row r="3617">
          <cell r="A3617" t="str">
            <v xml:space="preserve">Festuca violacea Schleich. ex Gaudin </v>
          </cell>
        </row>
        <row r="3618">
          <cell r="A3618" t="str">
            <v>Festuca violacea Schleich. ex Gaudin subsp. violacea</v>
          </cell>
        </row>
        <row r="3619">
          <cell r="A3619" t="str">
            <v>Festuca violacea subsp. italica Foggi, Gr.Rossi &amp; M.A.Signorini</v>
          </cell>
        </row>
        <row r="3620">
          <cell r="A3620" t="str">
            <v>Festuca violacea subsp. puccinellii (Parl.) Foggi, Gr.Rossi &amp; M.A.Signorini</v>
          </cell>
        </row>
        <row r="3621">
          <cell r="A3621" t="str">
            <v>Festuca x souliei St.-Yves [Festuca eskia Ramond ex DC. x Festuca pumila Chaix]</v>
          </cell>
        </row>
        <row r="3622">
          <cell r="A3622" t="str">
            <v>Festuca yvesii Sennen &amp; Pau</v>
          </cell>
        </row>
        <row r="3623">
          <cell r="A3623" t="str">
            <v>Festuca yvesii Sennen &amp; Pau subsp. yvesii</v>
          </cell>
        </row>
        <row r="3624">
          <cell r="A3624" t="str">
            <v>Festuca yvesii subsp. bellottii (Auquier &amp; Kerguélen) Kerguélen</v>
          </cell>
        </row>
        <row r="3625">
          <cell r="A3625" t="str">
            <v>Fibigia clypeata (L.) Medik.</v>
          </cell>
        </row>
        <row r="3626">
          <cell r="A3626" t="str">
            <v>Ficaria verna Huds.</v>
          </cell>
        </row>
        <row r="3627">
          <cell r="A3627" t="str">
            <v>Ficaria verna Huds. subsp. verna</v>
          </cell>
        </row>
        <row r="3628">
          <cell r="A3628" t="str">
            <v>Ficaria verna subsp. fertilis (A.R.Clapham ex Laegaard) Stace</v>
          </cell>
        </row>
        <row r="3629">
          <cell r="A3629" t="str">
            <v xml:space="preserve">Ficus carica L. </v>
          </cell>
        </row>
        <row r="3630">
          <cell r="A3630" t="str">
            <v>Filago arvensis L.</v>
          </cell>
        </row>
        <row r="3631">
          <cell r="A3631" t="str">
            <v>Filago carpetana (Lange) Chrtek &amp; Holub</v>
          </cell>
        </row>
        <row r="3632">
          <cell r="A3632" t="str">
            <v>Filago eriocephala Guss.</v>
          </cell>
        </row>
        <row r="3633">
          <cell r="A3633" t="str">
            <v>Filago gaditana (Pau) Andrés-Sanchez &amp; Galbany</v>
          </cell>
        </row>
        <row r="3634">
          <cell r="A3634" t="str">
            <v>Filago germanica L.</v>
          </cell>
        </row>
        <row r="3635">
          <cell r="A3635" t="str">
            <v xml:space="preserve">Filago lutescens Jord. </v>
          </cell>
        </row>
        <row r="3636">
          <cell r="A3636" t="str">
            <v>Filago lutescens Jord. subsp. lutescens</v>
          </cell>
        </row>
        <row r="3637">
          <cell r="A3637" t="str">
            <v>Filago neglecta (Soy.-Will.) DC.</v>
          </cell>
        </row>
        <row r="3638">
          <cell r="A3638" t="str">
            <v>Filago pygmaea L.</v>
          </cell>
        </row>
        <row r="3639">
          <cell r="A3639" t="str">
            <v>Filago pyramidata L.</v>
          </cell>
        </row>
        <row r="3640">
          <cell r="A3640" t="str">
            <v>Filago tyrrhenica Chrtek &amp; Holub</v>
          </cell>
        </row>
        <row r="3641">
          <cell r="A3641" t="str">
            <v>Filago x intermedia Holuby [Filago arvensis L. x Logfia minima (Sm.) Dumort.]</v>
          </cell>
        </row>
        <row r="3642">
          <cell r="A3642" t="str">
            <v>Filago x mixta Holuby [Filago germanica L. [1763] x Filago arvensis L.]</v>
          </cell>
        </row>
        <row r="3643">
          <cell r="A3643" t="str">
            <v>Filago x subspicata Boreau [Filago lutescens Jord. x Filago arvensis L.]</v>
          </cell>
        </row>
        <row r="3644">
          <cell r="A3644" t="str">
            <v>Filipendula ulmaria (L.) Maxim.</v>
          </cell>
        </row>
        <row r="3645">
          <cell r="A3645" t="str">
            <v>Filipendula vulgaris Moench</v>
          </cell>
        </row>
        <row r="3646">
          <cell r="A3646" t="str">
            <v>Fimbristylis bisumbellata (Forssk.) Bubani</v>
          </cell>
        </row>
        <row r="3647">
          <cell r="A3647" t="str">
            <v>Fimbristylis dichotoma (L.) Vahl</v>
          </cell>
        </row>
        <row r="3648">
          <cell r="A3648" t="str">
            <v>Foeniculum vulgare Mill.</v>
          </cell>
        </row>
        <row r="3649">
          <cell r="A3649" t="str">
            <v>Foeniculum vulgare Mill. subsp. vulgare</v>
          </cell>
        </row>
        <row r="3650">
          <cell r="A3650" t="str">
            <v>Foeniculum vulgare subsp. piperitum (Ucria) Beg.</v>
          </cell>
        </row>
        <row r="3651">
          <cell r="A3651" t="str">
            <v>Forsythia suspensa (Thunb.) Vahl</v>
          </cell>
        </row>
        <row r="3652">
          <cell r="A3652" t="str">
            <v xml:space="preserve">Forsythia viridissima Lindl. </v>
          </cell>
        </row>
        <row r="3653">
          <cell r="A3653" t="str">
            <v>Forsythia x intermedia Zabel [Forsythia suspensa var. fortunei (Lindl.) Rehder x Forsythia viridissima Lindl.]</v>
          </cell>
        </row>
        <row r="3654">
          <cell r="A3654" t="str">
            <v>Fourraea alpina (L.) Greuter &amp; Burdet</v>
          </cell>
        </row>
        <row r="3655">
          <cell r="A3655" t="str">
            <v>Fragaria chiloensis (L.) Duchesne ex Weston</v>
          </cell>
        </row>
        <row r="3656">
          <cell r="A3656" t="str">
            <v>Fragaria moschata Weston</v>
          </cell>
        </row>
        <row r="3657">
          <cell r="A3657" t="str">
            <v>Fragaria vesca L.</v>
          </cell>
        </row>
        <row r="3658">
          <cell r="A3658" t="str">
            <v>Fragaria virginiana Duchesne</v>
          </cell>
        </row>
        <row r="3659">
          <cell r="A3659" t="str">
            <v>Fragaria viridis Weston</v>
          </cell>
        </row>
        <row r="3660">
          <cell r="A3660" t="str">
            <v>Fragaria viridis Weston subsp. viridis</v>
          </cell>
        </row>
        <row r="3661">
          <cell r="A3661" t="str">
            <v>Fragaria x ananassa (Weston) Duchesne ex Decne. &amp; Naudin [Fragaria chiloensis (L.) Duchesne ex Weston x Fragaria virginiana Duchesne]</v>
          </cell>
        </row>
        <row r="3662">
          <cell r="A3662" t="str">
            <v>Fragaria x hagenbachiana Láng ex W.D.J.Koch [Fragaria vesca L. x Fragaria viridis Weston subsp. viridis]</v>
          </cell>
        </row>
        <row r="3663">
          <cell r="A3663" t="str">
            <v>Fragaria x intermedia Bach [Fragaria moschata Weston x Fragaria vesca L.]</v>
          </cell>
        </row>
        <row r="3664">
          <cell r="A3664" t="str">
            <v>Fragaria x neglecta Lindem. [Fragaria moschata Weston x Fragaria viridis Weston subsp. viridis]</v>
          </cell>
        </row>
        <row r="3665">
          <cell r="A3665" t="str">
            <v xml:space="preserve">Frangula dodonei Ard. </v>
          </cell>
        </row>
        <row r="3666">
          <cell r="A3666" t="str">
            <v>Frangula dodonei Ard. subsp. dodonei</v>
          </cell>
        </row>
        <row r="3667">
          <cell r="A3667" t="str">
            <v>Frankenia hirsuta L.</v>
          </cell>
        </row>
        <row r="3668">
          <cell r="A3668" t="str">
            <v xml:space="preserve">Frankenia laevis L. </v>
          </cell>
        </row>
        <row r="3669">
          <cell r="A3669" t="str">
            <v>Frankenia pulverulenta L.</v>
          </cell>
        </row>
        <row r="3670">
          <cell r="A3670" t="str">
            <v>Fraxinus americana L.</v>
          </cell>
        </row>
        <row r="3671">
          <cell r="A3671" t="str">
            <v>Fraxinus angustifolia subsp. oxycarpa (M.Bieb. ex Willd.) Franco &amp; Rocha Afonso</v>
          </cell>
        </row>
        <row r="3672">
          <cell r="A3672" t="str">
            <v>Fraxinus angustifolia Vahl</v>
          </cell>
        </row>
        <row r="3673">
          <cell r="A3673" t="str">
            <v>Fraxinus angustifolia Vahl subsp. angustifolia</v>
          </cell>
        </row>
        <row r="3674">
          <cell r="A3674" t="str">
            <v xml:space="preserve">Fraxinus excelsior L. </v>
          </cell>
        </row>
        <row r="3675">
          <cell r="A3675" t="str">
            <v xml:space="preserve">Fraxinus ornus L. </v>
          </cell>
        </row>
        <row r="3676">
          <cell r="A3676" t="str">
            <v>Fraxinus pennsylvanica Marshall</v>
          </cell>
        </row>
        <row r="3677">
          <cell r="A3677" t="str">
            <v xml:space="preserve">Freesia alba (G.L.Mey.) Grumbleton </v>
          </cell>
        </row>
        <row r="3678">
          <cell r="A3678" t="str">
            <v xml:space="preserve">Freesia corymbosa (Burm.) N.E.Br. </v>
          </cell>
        </row>
        <row r="3679">
          <cell r="A3679" t="str">
            <v xml:space="preserve">Freesia refracta (Jacq.) Eckl. ex Klatt </v>
          </cell>
        </row>
        <row r="3680">
          <cell r="A3680" t="str">
            <v>Fritillaria imperialis L.</v>
          </cell>
        </row>
        <row r="3681">
          <cell r="A3681" t="str">
            <v>Fritillaria involucrata All.</v>
          </cell>
        </row>
        <row r="3682">
          <cell r="A3682" t="str">
            <v>Fritillaria meleagris L.</v>
          </cell>
        </row>
        <row r="3683">
          <cell r="A3683" t="str">
            <v>Fritillaria moggridgei Baker</v>
          </cell>
        </row>
        <row r="3684">
          <cell r="A3684" t="str">
            <v>Fritillaria montana Hoppe</v>
          </cell>
        </row>
        <row r="3685">
          <cell r="A3685" t="str">
            <v>Fritillaria pyrenaica L.</v>
          </cell>
        </row>
        <row r="3686">
          <cell r="A3686" t="str">
            <v xml:space="preserve">Fritillaria tubiformis Gren. &amp; Godr. </v>
          </cell>
        </row>
        <row r="3687">
          <cell r="A3687" t="str">
            <v>Fuchsia magellanica Lam.</v>
          </cell>
        </row>
        <row r="3688">
          <cell r="A3688" t="str">
            <v>Fuirena pubescens (Poir.) Kunth</v>
          </cell>
        </row>
        <row r="3689">
          <cell r="A3689" t="str">
            <v>Fumana ericifolia Wallr.</v>
          </cell>
        </row>
        <row r="3690">
          <cell r="A3690" t="str">
            <v xml:space="preserve">Fumana ericoides (Cav.) Gand. </v>
          </cell>
        </row>
        <row r="3691">
          <cell r="A3691" t="str">
            <v>Fumana juniperina (Lag. ex Dunal) Pau</v>
          </cell>
        </row>
        <row r="3692">
          <cell r="A3692" t="str">
            <v>Fumana laevipes (L.) Spach</v>
          </cell>
        </row>
        <row r="3693">
          <cell r="A3693" t="str">
            <v>Fumana procumbens (Dunal) Gren.</v>
          </cell>
        </row>
        <row r="3694">
          <cell r="A3694" t="str">
            <v xml:space="preserve">Fumana thymifolia (L.) Spach ex Webb </v>
          </cell>
        </row>
        <row r="3695">
          <cell r="A3695" t="str">
            <v>Fumana viridis (Ten.) Font Quer</v>
          </cell>
        </row>
        <row r="3696">
          <cell r="A3696" t="str">
            <v>Fumaria agraria Lag.</v>
          </cell>
        </row>
        <row r="3697">
          <cell r="A3697" t="str">
            <v xml:space="preserve">Fumaria barnolae Sennen &amp; Pau </v>
          </cell>
        </row>
        <row r="3698">
          <cell r="A3698" t="str">
            <v>Fumaria bastardii Boreau</v>
          </cell>
        </row>
        <row r="3699">
          <cell r="A3699" t="str">
            <v>Fumaria bicolor Sommier ex Nicotra</v>
          </cell>
        </row>
        <row r="3700">
          <cell r="A3700" t="str">
            <v xml:space="preserve">Fumaria capreolata L. </v>
          </cell>
        </row>
        <row r="3701">
          <cell r="A3701" t="str">
            <v>Fumaria capreolata L. subsp. capreolata</v>
          </cell>
        </row>
        <row r="3702">
          <cell r="A3702" t="str">
            <v>Fumaria caroliana Pugsley</v>
          </cell>
        </row>
        <row r="3703">
          <cell r="A3703" t="str">
            <v>Fumaria densiflora DC.</v>
          </cell>
        </row>
        <row r="3704">
          <cell r="A3704" t="str">
            <v>Fumaria flabellata Gasp.</v>
          </cell>
        </row>
        <row r="3705">
          <cell r="A3705" t="str">
            <v>Fumaria kralikii Jord.</v>
          </cell>
        </row>
        <row r="3706">
          <cell r="A3706" t="str">
            <v>Fumaria muralis Sond. ex W.D.J.Koch</v>
          </cell>
        </row>
        <row r="3707">
          <cell r="A3707" t="str">
            <v>Fumaria muralis Sond. ex W.D.J.Koch subsp. muralis</v>
          </cell>
        </row>
        <row r="3708">
          <cell r="A3708" t="str">
            <v>Fumaria muralis subsp. boraei (Jord.) Pugsley</v>
          </cell>
        </row>
        <row r="3709">
          <cell r="A3709" t="str">
            <v>Fumaria officinalis L.</v>
          </cell>
        </row>
        <row r="3710">
          <cell r="A3710" t="str">
            <v>Fumaria parviflora Lam.</v>
          </cell>
        </row>
        <row r="3711">
          <cell r="A3711" t="str">
            <v>Fumaria petteri Rchb.</v>
          </cell>
        </row>
        <row r="3712">
          <cell r="A3712" t="str">
            <v>Fumaria petteri subsp. calcarata (Cadevall) Lidén &amp; A.Soler</v>
          </cell>
        </row>
        <row r="3713">
          <cell r="A3713" t="str">
            <v>Fumaria purpurea Pugsley</v>
          </cell>
        </row>
        <row r="3714">
          <cell r="A3714" t="str">
            <v>Fumaria reuteri Boiss.</v>
          </cell>
        </row>
        <row r="3715">
          <cell r="A3715" t="str">
            <v>Fumaria schleicheri Soy.-Will.</v>
          </cell>
        </row>
        <row r="3716">
          <cell r="A3716" t="str">
            <v>Fumaria vaillantii Loisel.</v>
          </cell>
        </row>
        <row r="3717">
          <cell r="A3717" t="str">
            <v>Fumaria x chevallieri E.G.Camus [Fumaria officinalis L. x Fumaria vaillantii Loisel.]</v>
          </cell>
        </row>
        <row r="3718">
          <cell r="A3718" t="str">
            <v>Fumaria x hanryi A.Camus [Fumaria officinalis L. subsp. officinalis x Fumaria parviflora Lam.]</v>
          </cell>
        </row>
        <row r="3719">
          <cell r="A3719" t="str">
            <v>Fumaria x hyb. (sans nom 4)  [Fumaria agraria Lag. x Fumaria officinalis L.]</v>
          </cell>
        </row>
        <row r="3720">
          <cell r="A3720" t="str">
            <v>Fumaria x hyb. (sans nom 5)  [Fumaria agraria Lag. x Fumaria officinalis subsp. wirtgenii (W.D.J.Koch) Arcang.]</v>
          </cell>
        </row>
        <row r="3721">
          <cell r="A3721" t="str">
            <v>Fumaria x hyb. (sans nom 6)  [Fumaria agraria Lag. x Fumaria capreolata L.]</v>
          </cell>
        </row>
        <row r="3722">
          <cell r="A3722" t="str">
            <v>Gagea bohemica (Zauschn.) Schult. &amp; Schult.f.</v>
          </cell>
        </row>
        <row r="3723">
          <cell r="A3723" t="str">
            <v>Gagea dubia A.Terracc.</v>
          </cell>
        </row>
        <row r="3724">
          <cell r="A3724" t="str">
            <v>Gagea foliosa (C.Presl) Schult. &amp; Schult.f.</v>
          </cell>
        </row>
        <row r="3725">
          <cell r="A3725" t="str">
            <v>Gagea fragifera (Vill.) E.Bayer &amp; G.López</v>
          </cell>
        </row>
        <row r="3726">
          <cell r="A3726" t="str">
            <v>Gagea granatelli (Parl.) Parl.</v>
          </cell>
        </row>
        <row r="3727">
          <cell r="A3727" t="str">
            <v>Gagea lacaitae A.Terracc.</v>
          </cell>
        </row>
        <row r="3728">
          <cell r="A3728" t="str">
            <v>Gagea luberonensis J.M.Tison</v>
          </cell>
        </row>
        <row r="3729">
          <cell r="A3729" t="str">
            <v>Gagea lutea (L.) Ker Gawl.</v>
          </cell>
        </row>
        <row r="3730">
          <cell r="A3730" t="str">
            <v>Gagea mauritanica Durieu ex Coss.</v>
          </cell>
        </row>
        <row r="3731">
          <cell r="A3731" t="str">
            <v>Gagea minima (L.) Ker Gawl.</v>
          </cell>
        </row>
        <row r="3732">
          <cell r="A3732" t="str">
            <v>Gagea nevadensis Boiss.</v>
          </cell>
        </row>
        <row r="3733">
          <cell r="A3733" t="str">
            <v>Gagea polidorii J.M.Tison</v>
          </cell>
        </row>
        <row r="3734">
          <cell r="A3734" t="str">
            <v>Gagea pomeranica Rüthe</v>
          </cell>
        </row>
        <row r="3735">
          <cell r="A3735" t="str">
            <v>Gagea pratensis (Pers.) Dumort.</v>
          </cell>
        </row>
        <row r="3736">
          <cell r="A3736" t="str">
            <v>Gagea reverchonii Degen</v>
          </cell>
        </row>
        <row r="3737">
          <cell r="A3737" t="str">
            <v>Gagea serotina (L.) Ker Gawl.</v>
          </cell>
        </row>
        <row r="3738">
          <cell r="A3738" t="str">
            <v xml:space="preserve">Gagea soleirolii F.W.Schultz ex Mutel </v>
          </cell>
        </row>
        <row r="3739">
          <cell r="A3739" t="str">
            <v>Gagea spathacea (Hayne) Salisb.</v>
          </cell>
        </row>
        <row r="3740">
          <cell r="A3740" t="str">
            <v>Gagea theobaldii Brügger</v>
          </cell>
        </row>
        <row r="3741">
          <cell r="A3741" t="str">
            <v>Gagea villosa (M.Bieb.) Sweet</v>
          </cell>
        </row>
        <row r="3742">
          <cell r="A3742" t="str">
            <v>Gagea x hyb. (sans nom 1)  [Gagea lutea (L.) Ker Gawl. x Gagea pratensis (Pers.) Dumort.]</v>
          </cell>
        </row>
        <row r="3743">
          <cell r="A3743" t="str">
            <v>Gaillardia aristata Pursh</v>
          </cell>
        </row>
        <row r="3744">
          <cell r="A3744" t="str">
            <v>Gaillardia megapotamica (Spreng.) Baker</v>
          </cell>
        </row>
        <row r="3745">
          <cell r="A3745" t="str">
            <v>Gaillardia pulchella Foug.</v>
          </cell>
        </row>
        <row r="3746">
          <cell r="A3746" t="str">
            <v>Gaillardia x grandiflora Van Houtte [Gaillardia aristata Pursh x Gaillardia pulchella Foug.]</v>
          </cell>
        </row>
        <row r="3747">
          <cell r="A3747" t="str">
            <v>Galactites duriaei Spach</v>
          </cell>
        </row>
        <row r="3748">
          <cell r="A3748" t="str">
            <v>Galactites tomentosus Moench</v>
          </cell>
        </row>
        <row r="3749">
          <cell r="A3749" t="str">
            <v xml:space="preserve">Galanthus nivalis L. </v>
          </cell>
        </row>
        <row r="3750">
          <cell r="A3750" t="str">
            <v>Galanthus plicatus M.Bieb.</v>
          </cell>
        </row>
        <row r="3751">
          <cell r="A3751" t="str">
            <v xml:space="preserve">Galanthus plicatus M.Bieb. subsp. plicatus </v>
          </cell>
        </row>
        <row r="3752">
          <cell r="A3752" t="str">
            <v xml:space="preserve">Galanthus plicatus subsp. byzantinus (Baker) D.A.Webb </v>
          </cell>
        </row>
        <row r="3753">
          <cell r="A3753" t="str">
            <v>Galatella linosyris (L.) Rchb.f.</v>
          </cell>
        </row>
        <row r="3754">
          <cell r="A3754" t="str">
            <v>Galatella linosyris (L.) Rchb.f. var. linosyris</v>
          </cell>
        </row>
        <row r="3755">
          <cell r="A3755" t="str">
            <v>Galatella linosyris var. armoricana (Rouy) B.Bock &amp; J.M.Tison</v>
          </cell>
        </row>
        <row r="3756">
          <cell r="A3756" t="str">
            <v>Galatella sedifolia (L.) Greuter</v>
          </cell>
        </row>
        <row r="3757">
          <cell r="A3757" t="str">
            <v>Galatella sedifolia (L.) Greuter subsp. sedifolia</v>
          </cell>
        </row>
        <row r="3758">
          <cell r="A3758" t="str">
            <v>Galatella sedifolia subsp. rigida (DC.) Greuter</v>
          </cell>
        </row>
        <row r="3759">
          <cell r="A3759" t="str">
            <v>Galega officinalis L.</v>
          </cell>
        </row>
        <row r="3760">
          <cell r="A3760" t="str">
            <v>Galeopsis angustifolia Ehrh. ex Hoffm.</v>
          </cell>
        </row>
        <row r="3761">
          <cell r="A3761" t="str">
            <v>Galeopsis bifida Boenn.</v>
          </cell>
        </row>
        <row r="3762">
          <cell r="A3762" t="str">
            <v>Galeopsis carpetana Willk.</v>
          </cell>
        </row>
        <row r="3763">
          <cell r="A3763" t="str">
            <v>Galeopsis cebennensis (Braun-Blanq.) B.Bock</v>
          </cell>
        </row>
        <row r="3764">
          <cell r="A3764" t="str">
            <v>Galeopsis ladanum L.</v>
          </cell>
        </row>
        <row r="3765">
          <cell r="A3765" t="str">
            <v>Galeopsis pubescens Besser</v>
          </cell>
        </row>
        <row r="3766">
          <cell r="A3766" t="str">
            <v>Galeopsis pyrenaica Bartl.</v>
          </cell>
        </row>
        <row r="3767">
          <cell r="A3767" t="str">
            <v>Galeopsis reuteri Rchb.f.</v>
          </cell>
        </row>
        <row r="3768">
          <cell r="A3768" t="str">
            <v>Galeopsis segetum Neck.</v>
          </cell>
        </row>
        <row r="3769">
          <cell r="A3769" t="str">
            <v>Galeopsis speciosa Mill.</v>
          </cell>
        </row>
        <row r="3770">
          <cell r="A3770" t="str">
            <v>Galeopsis tetrahit L.</v>
          </cell>
        </row>
        <row r="3771">
          <cell r="A3771" t="str">
            <v>Galeopsis x ludwigii Hausskn. [Galeopsis bifida Boenn. x Galeopsis tetrahit L.]</v>
          </cell>
        </row>
        <row r="3772">
          <cell r="A3772" t="str">
            <v>Galeopsis x ochrerythra Prahl [Galeopsis ladanum L. x Galeopsis segetum Neck.]</v>
          </cell>
        </row>
        <row r="3773">
          <cell r="A3773" t="str">
            <v>Galeopsis x wirtgenii F.Ludw. [Galeopsis angustifolia Ehrh. ex Hoffm. x Galeopsis segetum Neck.]</v>
          </cell>
        </row>
        <row r="3774">
          <cell r="A3774" t="str">
            <v>Galinsoga parviflora Cav.</v>
          </cell>
        </row>
        <row r="3775">
          <cell r="A3775" t="str">
            <v>Galinsoga quadriradiata Ruiz &amp; Pav.</v>
          </cell>
        </row>
        <row r="3776">
          <cell r="A3776" t="str">
            <v>Galium album Mill.</v>
          </cell>
        </row>
        <row r="3777">
          <cell r="A3777" t="str">
            <v>Galium anisophyllon Vill.</v>
          </cell>
        </row>
        <row r="3778">
          <cell r="A3778" t="str">
            <v>Galium aparine L.</v>
          </cell>
        </row>
        <row r="3779">
          <cell r="A3779" t="str">
            <v>Galium aparine subsp. spurium (L.) Hartm.</v>
          </cell>
        </row>
        <row r="3780">
          <cell r="A3780" t="str">
            <v>Galium arenarium Loisel.</v>
          </cell>
        </row>
        <row r="3781">
          <cell r="A3781" t="str">
            <v>Galium aristatum L.</v>
          </cell>
        </row>
        <row r="3782">
          <cell r="A3782" t="str">
            <v>Galium atrovirens Lapeyr.</v>
          </cell>
        </row>
        <row r="3783">
          <cell r="A3783" t="str">
            <v>Galium baldense Spreng.</v>
          </cell>
        </row>
        <row r="3784">
          <cell r="A3784" t="str">
            <v>Galium boreale L.</v>
          </cell>
        </row>
        <row r="3785">
          <cell r="A3785" t="str">
            <v>Galium cespitosum Lam.</v>
          </cell>
        </row>
        <row r="3786">
          <cell r="A3786" t="str">
            <v>Galium cinereum All.</v>
          </cell>
        </row>
        <row r="3787">
          <cell r="A3787" t="str">
            <v>Galium cometorhizon Lapeyr.</v>
          </cell>
        </row>
        <row r="3788">
          <cell r="A3788" t="str">
            <v>Galium corrudifolium Vill.</v>
          </cell>
        </row>
        <row r="3789">
          <cell r="A3789" t="str">
            <v>Galium corsicum Spreng.</v>
          </cell>
        </row>
        <row r="3790">
          <cell r="A3790" t="str">
            <v>Galium debile Desv.</v>
          </cell>
        </row>
        <row r="3791">
          <cell r="A3791" t="str">
            <v>Galium divaricatum Pourr. ex Lam.</v>
          </cell>
        </row>
        <row r="3792">
          <cell r="A3792" t="str">
            <v>Galium elongatum C.Presl</v>
          </cell>
        </row>
        <row r="3793">
          <cell r="A3793" t="str">
            <v>Galium estebanii Sennen</v>
          </cell>
        </row>
        <row r="3794">
          <cell r="A3794" t="str">
            <v xml:space="preserve">Galium fleurotii Jord. </v>
          </cell>
        </row>
        <row r="3795">
          <cell r="A3795" t="str">
            <v>Galium glaucum L.</v>
          </cell>
        </row>
        <row r="3796">
          <cell r="A3796" t="str">
            <v>Galium laevigatum L.</v>
          </cell>
        </row>
        <row r="3797">
          <cell r="A3797" t="str">
            <v>Galium lucidum All.</v>
          </cell>
        </row>
        <row r="3798">
          <cell r="A3798" t="str">
            <v>Galium maritimum L.</v>
          </cell>
        </row>
        <row r="3799">
          <cell r="A3799" t="str">
            <v>Galium megalospermum All.</v>
          </cell>
        </row>
        <row r="3800">
          <cell r="A3800" t="str">
            <v>Galium minutulum Jord.</v>
          </cell>
        </row>
        <row r="3801">
          <cell r="A3801" t="str">
            <v xml:space="preserve">Galium mollugo L. </v>
          </cell>
        </row>
        <row r="3802">
          <cell r="A3802" t="str">
            <v>Galium murale (L.) All.</v>
          </cell>
        </row>
        <row r="3803">
          <cell r="A3803" t="str">
            <v>Galium neglectum Le Gall ex Gren.</v>
          </cell>
        </row>
        <row r="3804">
          <cell r="A3804" t="str">
            <v>Galium obliquum Vill.</v>
          </cell>
        </row>
        <row r="3805">
          <cell r="A3805" t="str">
            <v>Galium odoratum (L.) Scop.</v>
          </cell>
        </row>
        <row r="3806">
          <cell r="A3806" t="str">
            <v>Galium palustre L.</v>
          </cell>
        </row>
        <row r="3807">
          <cell r="A3807" t="str">
            <v>Galium papillosum Lapeyr.</v>
          </cell>
        </row>
        <row r="3808">
          <cell r="A3808" t="str">
            <v xml:space="preserve">Galium parisiense L. </v>
          </cell>
        </row>
        <row r="3809">
          <cell r="A3809" t="str">
            <v>Galium pseudohelveticum Ehrend.</v>
          </cell>
        </row>
        <row r="3810">
          <cell r="A3810" t="str">
            <v xml:space="preserve">Galium pumilum Murray </v>
          </cell>
        </row>
        <row r="3811">
          <cell r="A3811" t="str">
            <v>Galium pusillum L.</v>
          </cell>
        </row>
        <row r="3812">
          <cell r="A3812" t="str">
            <v>Galium pyrenaicum Gouan</v>
          </cell>
        </row>
        <row r="3813">
          <cell r="A3813" t="str">
            <v>Galium rotundifolium L.</v>
          </cell>
        </row>
        <row r="3814">
          <cell r="A3814" t="str">
            <v>Galium rubioides L.</v>
          </cell>
        </row>
        <row r="3815">
          <cell r="A3815" t="str">
            <v>Galium saxatile L.</v>
          </cell>
        </row>
        <row r="3816">
          <cell r="A3816" t="str">
            <v>Galium saxosum (Chaix) Breistr.</v>
          </cell>
        </row>
        <row r="3817">
          <cell r="A3817" t="str">
            <v>Galium scabrum L.</v>
          </cell>
        </row>
        <row r="3818">
          <cell r="A3818" t="str">
            <v>Galium schmidtii Arrigoni</v>
          </cell>
        </row>
        <row r="3819">
          <cell r="A3819" t="str">
            <v xml:space="preserve">Galium setaceum Lam. </v>
          </cell>
        </row>
        <row r="3820">
          <cell r="A3820" t="str">
            <v>Galium sylvaticum L.</v>
          </cell>
        </row>
        <row r="3821">
          <cell r="A3821" t="str">
            <v>Galium tendae Rchb.f.</v>
          </cell>
        </row>
        <row r="3822">
          <cell r="A3822" t="str">
            <v>Galium tenue Vill.</v>
          </cell>
        </row>
        <row r="3823">
          <cell r="A3823" t="str">
            <v>Galium timeroyi Jord.</v>
          </cell>
        </row>
        <row r="3824">
          <cell r="A3824" t="str">
            <v>Galium tricornutum Dandy</v>
          </cell>
        </row>
        <row r="3825">
          <cell r="A3825" t="str">
            <v>Galium trifidum L.</v>
          </cell>
        </row>
        <row r="3826">
          <cell r="A3826" t="str">
            <v>Galium triflorum Michx.</v>
          </cell>
        </row>
        <row r="3827">
          <cell r="A3827" t="str">
            <v>Galium uliginosum L.</v>
          </cell>
        </row>
        <row r="3828">
          <cell r="A3828" t="str">
            <v xml:space="preserve">Galium verrucosum Huds. </v>
          </cell>
        </row>
        <row r="3829">
          <cell r="A3829" t="str">
            <v>Galium verrucosum var. halophilum (Ponzo) Natali &amp; Jeanm.</v>
          </cell>
        </row>
        <row r="3830">
          <cell r="A3830" t="str">
            <v>Galium verticillatum Danthoine ex Lam.</v>
          </cell>
        </row>
        <row r="3831">
          <cell r="A3831" t="str">
            <v>Galium verum L.</v>
          </cell>
        </row>
        <row r="3832">
          <cell r="A3832" t="str">
            <v xml:space="preserve">Galium verum L. subsp. verum </v>
          </cell>
        </row>
        <row r="3833">
          <cell r="A3833" t="str">
            <v>Galium verum subsp. wirtgenii (F.W.Schultz) Oborny</v>
          </cell>
        </row>
        <row r="3834">
          <cell r="A3834" t="str">
            <v>Galium x fictum E.G.Camus [Galium glaucum L. x Galium mollugo subsp. erectum Syme]</v>
          </cell>
        </row>
        <row r="3835">
          <cell r="A3835" t="str">
            <v>Galium x hyb. (sans nom 1)  [Galium timeroyi Jord. x Galium verum L. subsp. verum]</v>
          </cell>
        </row>
        <row r="3836">
          <cell r="A3836" t="str">
            <v>Galium x pomeranicum Retz. [Galium album Mill. x Galium verum L.]</v>
          </cell>
        </row>
        <row r="3837">
          <cell r="A3837" t="str">
            <v>Gasparrinia peucedanoides (M.Bieb.) Thell.</v>
          </cell>
        </row>
        <row r="3838">
          <cell r="A3838" t="str">
            <v xml:space="preserve">Gastridium phleoides (Nees &amp; Meyen) C.E.Hubb. </v>
          </cell>
        </row>
        <row r="3839">
          <cell r="A3839" t="str">
            <v>Gastridium scabrum C.Presl</v>
          </cell>
        </row>
        <row r="3840">
          <cell r="A3840" t="str">
            <v>Gastridium ventricosum (Gouan) Schinz &amp; Thell.</v>
          </cell>
        </row>
        <row r="3841">
          <cell r="A3841" t="str">
            <v>Gaudinia fragilis (L.) P.Beauv. écoph. annuel</v>
          </cell>
        </row>
        <row r="3842">
          <cell r="A3842" t="str">
            <v>Gaudinia fragilis (L.) P.Beauv. écoph. vivace</v>
          </cell>
        </row>
        <row r="3843">
          <cell r="A3843" t="str">
            <v>Gaultheria procumbens L.</v>
          </cell>
        </row>
        <row r="3844">
          <cell r="A3844" t="str">
            <v>Gaultheria shallon Pursh</v>
          </cell>
        </row>
        <row r="3845">
          <cell r="A3845" t="str">
            <v>Gazania rigens (L.) Gaertn.</v>
          </cell>
        </row>
        <row r="3846">
          <cell r="A3846" t="str">
            <v>Genista aetnensis (Biv.) DC.</v>
          </cell>
        </row>
        <row r="3847">
          <cell r="A3847" t="str">
            <v>Genista anglica L.</v>
          </cell>
        </row>
        <row r="3848">
          <cell r="A3848" t="str">
            <v>Genista ausetana (O.Bolòs &amp; Vigo) Talavera</v>
          </cell>
        </row>
        <row r="3849">
          <cell r="A3849" t="str">
            <v xml:space="preserve">Genista cinerea (Vill.) DC. </v>
          </cell>
        </row>
        <row r="3850">
          <cell r="A3850" t="str">
            <v>Genista cinerea (Vill.) DC. subsp. cinerea</v>
          </cell>
        </row>
        <row r="3851">
          <cell r="A3851" t="str">
            <v>Genista corsica (Loisel.) DC.</v>
          </cell>
        </row>
        <row r="3852">
          <cell r="A3852" t="str">
            <v>Genista delphinensis Verl.</v>
          </cell>
        </row>
        <row r="3853">
          <cell r="A3853" t="str">
            <v>Genista ephedroides DC.</v>
          </cell>
        </row>
        <row r="3854">
          <cell r="A3854" t="str">
            <v>Genista florida L.</v>
          </cell>
        </row>
        <row r="3855">
          <cell r="A3855" t="str">
            <v>Genista germanica L.</v>
          </cell>
        </row>
        <row r="3856">
          <cell r="A3856" t="str">
            <v xml:space="preserve">Genista hispanica L. </v>
          </cell>
        </row>
        <row r="3857">
          <cell r="A3857" t="str">
            <v>Genista hispanica L. subsp. hispanica</v>
          </cell>
        </row>
        <row r="3858">
          <cell r="A3858" t="str">
            <v>Genista hispanica subsp. occidentalis Rouy</v>
          </cell>
        </row>
        <row r="3859">
          <cell r="A3859" t="str">
            <v>Genista horrida (Vahl) DC.</v>
          </cell>
        </row>
        <row r="3860">
          <cell r="A3860" t="str">
            <v>Genista januensis Viv.</v>
          </cell>
        </row>
        <row r="3861">
          <cell r="A3861" t="str">
            <v xml:space="preserve">Genista linifolia L. </v>
          </cell>
        </row>
        <row r="3862">
          <cell r="A3862" t="str">
            <v xml:space="preserve">Genista lobelii DC. </v>
          </cell>
        </row>
        <row r="3863">
          <cell r="A3863" t="str">
            <v>Genista monosperma (L.) Lam.</v>
          </cell>
        </row>
        <row r="3864">
          <cell r="A3864" t="str">
            <v>Genista monspessulana (L.) L.A.S.Johnson</v>
          </cell>
        </row>
        <row r="3865">
          <cell r="A3865" t="str">
            <v xml:space="preserve">Genista numidica Spach </v>
          </cell>
        </row>
        <row r="3866">
          <cell r="A3866" t="str">
            <v>Genista pilosa L.</v>
          </cell>
        </row>
        <row r="3867">
          <cell r="A3867" t="str">
            <v>Genista pilosa L. subsp. pilosa</v>
          </cell>
        </row>
        <row r="3868">
          <cell r="A3868" t="str">
            <v>Genista pilosa subsp. jordanii (Rouy) Braun-Blanq.</v>
          </cell>
        </row>
        <row r="3869">
          <cell r="A3869" t="str">
            <v>Genista pulchella subsp. villarsiana (Jord.) F.Conti</v>
          </cell>
        </row>
        <row r="3870">
          <cell r="A3870" t="str">
            <v>Genista pulchella Vis.</v>
          </cell>
        </row>
        <row r="3871">
          <cell r="A3871" t="str">
            <v>Genista pulchella Vis. subsp. pulchella</v>
          </cell>
        </row>
        <row r="3872">
          <cell r="A3872" t="str">
            <v>Genista radiata (L.) Scop.</v>
          </cell>
        </row>
        <row r="3873">
          <cell r="A3873" t="str">
            <v xml:space="preserve">Genista sagittalis L. </v>
          </cell>
        </row>
        <row r="3874">
          <cell r="A3874" t="str">
            <v xml:space="preserve">Genista salzmannii DC. </v>
          </cell>
        </row>
        <row r="3875">
          <cell r="A3875" t="str">
            <v>Genista scorpius (L.) DC.</v>
          </cell>
        </row>
        <row r="3876">
          <cell r="A3876" t="str">
            <v>Genista tinctoria L.</v>
          </cell>
        </row>
        <row r="3877">
          <cell r="A3877" t="str">
            <v>Genista x hyb. (sans nom 2)  [Genista linifolia L. subsp. linifolia x Genista monspessulana (L.) L.A.S.Johnson]</v>
          </cell>
        </row>
        <row r="3878">
          <cell r="A3878" t="str">
            <v>Genista x hyb. (sans nom 3)  [Genista lobelii DC. x Genista pulchella Vis.]</v>
          </cell>
        </row>
        <row r="3879">
          <cell r="A3879" t="str">
            <v>Genista x hyb. (sans nom 4)  [Genista cinerea (Vill.) DC. x Genista pulchella Vis.]</v>
          </cell>
        </row>
        <row r="3880">
          <cell r="A3880" t="str">
            <v>Genista x hyb. (sans nom 5)  [Genista cinerea (Vill.) DC. x Genista pulchella subsp. villarsiana (Jord.) F.Conti]</v>
          </cell>
        </row>
        <row r="3881">
          <cell r="A3881" t="str">
            <v>Genista x hyb. (sans nom 6)  [Genista lobelii DC. x Genista pulchella subsp. villarsiana (Jord.) F.Conti]</v>
          </cell>
        </row>
        <row r="3882">
          <cell r="A3882" t="str">
            <v>Genista x hyb. (sans nom 7)  [Genista cinerea (Vill.) DC. x Genista lobelii DC. subsp. lobelii]</v>
          </cell>
        </row>
        <row r="3883">
          <cell r="A3883" t="str">
            <v>Genista x martinii Verg. &amp; Soulié [Genista pulchella Vis. subsp. pulchella x Genista scorpius (L.) DC.]</v>
          </cell>
        </row>
        <row r="3884">
          <cell r="A3884" t="str">
            <v>Gennaria diphylla (Link) Parl.</v>
          </cell>
        </row>
        <row r="3885">
          <cell r="A3885" t="str">
            <v>Gentiana acaulis L.</v>
          </cell>
        </row>
        <row r="3886">
          <cell r="A3886" t="str">
            <v>Gentiana alpina Vill.</v>
          </cell>
        </row>
        <row r="3887">
          <cell r="A3887" t="str">
            <v>Gentiana alpina Vill. var. transiens Nègre</v>
          </cell>
        </row>
        <row r="3888">
          <cell r="A3888" t="str">
            <v>Gentiana angustifolia Vill.</v>
          </cell>
        </row>
        <row r="3889">
          <cell r="A3889" t="str">
            <v>Gentiana asclepiadea L.</v>
          </cell>
        </row>
        <row r="3890">
          <cell r="A3890" t="str">
            <v xml:space="preserve">Gentiana bavarica L. </v>
          </cell>
        </row>
        <row r="3891">
          <cell r="A3891" t="str">
            <v>Gentiana bavarica L. var. bavarica</v>
          </cell>
        </row>
        <row r="3892">
          <cell r="A3892" t="str">
            <v>Gentiana bavarica var. subacaulis Schleich. ex Gaudin</v>
          </cell>
        </row>
        <row r="3893">
          <cell r="A3893" t="str">
            <v>Gentiana brachyphylla Vill.</v>
          </cell>
        </row>
        <row r="3894">
          <cell r="A3894" t="str">
            <v xml:space="preserve">Gentiana burseri Lapeyr. </v>
          </cell>
        </row>
        <row r="3895">
          <cell r="A3895" t="str">
            <v>Gentiana burseri Lapeyr. subsp. burseri</v>
          </cell>
        </row>
        <row r="3896">
          <cell r="A3896" t="str">
            <v>Gentiana burseri subsp. actinocalyx Polidori</v>
          </cell>
        </row>
        <row r="3897">
          <cell r="A3897" t="str">
            <v>Gentiana burseri subsp. villarsii (Griseb.) Rouy</v>
          </cell>
        </row>
        <row r="3898">
          <cell r="A3898" t="str">
            <v>Gentiana clusii Perrier &amp; Songeon</v>
          </cell>
        </row>
        <row r="3899">
          <cell r="A3899" t="str">
            <v>Gentiana clusii Perrier &amp; Songeon subsp. clusii</v>
          </cell>
        </row>
        <row r="3900">
          <cell r="A3900" t="str">
            <v>Gentiana clusii subsp. costei Braun-Blanq.</v>
          </cell>
        </row>
        <row r="3901">
          <cell r="A3901" t="str">
            <v>Gentiana clusii subsp. pyrenaica Vivant</v>
          </cell>
        </row>
        <row r="3902">
          <cell r="A3902" t="str">
            <v xml:space="preserve">Gentiana cruciata L. </v>
          </cell>
        </row>
        <row r="3903">
          <cell r="A3903" t="str">
            <v>Gentiana ligustica R.Vilm. &amp; Chopinet</v>
          </cell>
        </row>
        <row r="3904">
          <cell r="A3904" t="str">
            <v xml:space="preserve">Gentiana lutea L. </v>
          </cell>
        </row>
        <row r="3905">
          <cell r="A3905" t="str">
            <v>Gentiana lutea L. subsp. lutea</v>
          </cell>
        </row>
        <row r="3906">
          <cell r="A3906" t="str">
            <v>Gentiana nivalis L.</v>
          </cell>
        </row>
        <row r="3907">
          <cell r="A3907" t="str">
            <v>Gentiana occidentalis Jakow.</v>
          </cell>
        </row>
        <row r="3908">
          <cell r="A3908" t="str">
            <v>Gentiana orbicularis Schur</v>
          </cell>
        </row>
        <row r="3909">
          <cell r="A3909" t="str">
            <v>Gentiana pannonica Scop.</v>
          </cell>
        </row>
        <row r="3910">
          <cell r="A3910" t="str">
            <v>Gentiana pneumonanthe L.</v>
          </cell>
        </row>
        <row r="3911">
          <cell r="A3911" t="str">
            <v>Gentiana punctata L.</v>
          </cell>
        </row>
        <row r="3912">
          <cell r="A3912" t="str">
            <v>Gentiana purpurea L.</v>
          </cell>
        </row>
        <row r="3913">
          <cell r="A3913" t="str">
            <v>Gentiana pyrenaica L.</v>
          </cell>
        </row>
        <row r="3914">
          <cell r="A3914" t="str">
            <v>Gentiana rostanii Reut. ex Verl.</v>
          </cell>
        </row>
        <row r="3915">
          <cell r="A3915" t="str">
            <v>Gentiana schleicheri (Vacc.) Kunz</v>
          </cell>
        </row>
        <row r="3916">
          <cell r="A3916" t="str">
            <v>Gentiana tergestina Beck</v>
          </cell>
        </row>
        <row r="3917">
          <cell r="A3917" t="str">
            <v>Gentiana utriculosa L.</v>
          </cell>
        </row>
        <row r="3918">
          <cell r="A3918" t="str">
            <v>Gentiana verna L.</v>
          </cell>
        </row>
        <row r="3919">
          <cell r="A3919" t="str">
            <v>Gentiana verna L. subsp. verna</v>
          </cell>
        </row>
        <row r="3920">
          <cell r="A3920" t="str">
            <v>Gentiana verna subsp. delphinensis (Beauverd) H.Kunze</v>
          </cell>
        </row>
        <row r="3921">
          <cell r="A3921" t="str">
            <v>Gentiana x doerfleri Ronniger [Gentiana lutea L. subsp. lutea x Gentiana punctata L.]</v>
          </cell>
        </row>
        <row r="3922">
          <cell r="A3922" t="str">
            <v>Gentiana x hybrida Schleich. ex DC. [Gentiana lutea L. subsp. lutea x Gentiana purpurea L.]</v>
          </cell>
        </row>
        <row r="3923">
          <cell r="A3923" t="str">
            <v>Gentiana x marcailhouana Rouy [Gentiana burseri Lapeyr. subsp. burseri x Gentiana lutea L. subsp. lutea]</v>
          </cell>
        </row>
        <row r="3924">
          <cell r="A3924" t="str">
            <v>Gentiana x spuria Lebert ex Griseb. [Gentiana punctata L. x Gentiana purpurea L.]</v>
          </cell>
        </row>
        <row r="3925">
          <cell r="A3925" t="str">
            <v>Gentianella amarella (L.) Borner</v>
          </cell>
        </row>
        <row r="3926">
          <cell r="A3926" t="str">
            <v>Gentianella campestris (L.) Börner</v>
          </cell>
        </row>
        <row r="3927">
          <cell r="A3927" t="str">
            <v>Gentianella campestris (L.) Börner var. campestris</v>
          </cell>
        </row>
        <row r="3928">
          <cell r="A3928" t="str">
            <v>Gentianella germanica (Willd.) Borner</v>
          </cell>
        </row>
        <row r="3929">
          <cell r="A3929" t="str">
            <v>Gentianella ramosa (Hegetschw.) Holub</v>
          </cell>
        </row>
        <row r="3930">
          <cell r="A3930" t="str">
            <v>Gentianella uliginosa (Willd.) Borner</v>
          </cell>
        </row>
        <row r="3931">
          <cell r="A3931" t="str">
            <v>Gentianella x macrocalyx (Celak.) B.Bock [Gentianella campestris (L.) Börner x Gentianella germanica (Willd.) Börner]</v>
          </cell>
        </row>
        <row r="3932">
          <cell r="A3932" t="str">
            <v>Gentianella x pamplinii (Druce) E.F.Warb. [Gentianella amarella (L.) Börner x Gentianella germanica (Willd.) Börner]</v>
          </cell>
        </row>
        <row r="3933">
          <cell r="A3933" t="str">
            <v>Gentianopsis ciliata (L.) Ma</v>
          </cell>
        </row>
        <row r="3934">
          <cell r="A3934" t="str">
            <v>Geranium argenteum L.</v>
          </cell>
        </row>
        <row r="3935">
          <cell r="A3935" t="str">
            <v>Geranium bohemicum L.</v>
          </cell>
        </row>
        <row r="3936">
          <cell r="A3936" t="str">
            <v>Geranium cinereum Cav.</v>
          </cell>
        </row>
        <row r="3937">
          <cell r="A3937" t="str">
            <v>Geranium columbinum L.</v>
          </cell>
        </row>
        <row r="3938">
          <cell r="A3938" t="str">
            <v>Geranium core-core Steud.</v>
          </cell>
        </row>
        <row r="3939">
          <cell r="A3939" t="str">
            <v>Geranium dissectum L.</v>
          </cell>
        </row>
        <row r="3940">
          <cell r="A3940" t="str">
            <v>Geranium divaricatum Ehrh.</v>
          </cell>
        </row>
        <row r="3941">
          <cell r="A3941" t="str">
            <v>Geranium endressii J.Gay</v>
          </cell>
        </row>
        <row r="3942">
          <cell r="A3942" t="str">
            <v>Geranium lanuginosum Lam.</v>
          </cell>
        </row>
        <row r="3943">
          <cell r="A3943" t="str">
            <v>Geranium lucidum L.</v>
          </cell>
        </row>
        <row r="3944">
          <cell r="A3944" t="str">
            <v>Geranium macrorrhizum L.</v>
          </cell>
        </row>
        <row r="3945">
          <cell r="A3945" t="str">
            <v xml:space="preserve">Geranium maderense Yeo </v>
          </cell>
        </row>
        <row r="3946">
          <cell r="A3946" t="str">
            <v xml:space="preserve">Geranium molle L. </v>
          </cell>
        </row>
        <row r="3947">
          <cell r="A3947" t="str">
            <v>Geranium molle L. var. molle</v>
          </cell>
        </row>
        <row r="3948">
          <cell r="A3948" t="str">
            <v>Geranium nodosum L.</v>
          </cell>
        </row>
        <row r="3949">
          <cell r="A3949" t="str">
            <v>Geranium palustre L.</v>
          </cell>
        </row>
        <row r="3950">
          <cell r="A3950" t="str">
            <v>Geranium phaeum L.</v>
          </cell>
        </row>
        <row r="3951">
          <cell r="A3951" t="str">
            <v>Geranium platypetalum Fisch. &amp; C.A.Mey.</v>
          </cell>
        </row>
        <row r="3952">
          <cell r="A3952" t="str">
            <v>Geranium pratense L.</v>
          </cell>
        </row>
        <row r="3953">
          <cell r="A3953" t="str">
            <v>Geranium purpureum Vill.</v>
          </cell>
        </row>
        <row r="3954">
          <cell r="A3954" t="str">
            <v>Geranium pusillum L.</v>
          </cell>
        </row>
        <row r="3955">
          <cell r="A3955" t="str">
            <v xml:space="preserve">Geranium pyrenaicum Burm.f. </v>
          </cell>
        </row>
        <row r="3956">
          <cell r="A3956" t="str">
            <v>Geranium pyrenaicum Burm.f. subsp. pyrenaicum</v>
          </cell>
        </row>
        <row r="3957">
          <cell r="A3957" t="str">
            <v>Geranium rivulare Vill.</v>
          </cell>
        </row>
        <row r="3958">
          <cell r="A3958" t="str">
            <v>Geranium robertianum L.</v>
          </cell>
        </row>
        <row r="3959">
          <cell r="A3959" t="str">
            <v>Geranium robertianum L. subsp. robertianum</v>
          </cell>
        </row>
        <row r="3960">
          <cell r="A3960" t="str">
            <v>Geranium robertianum L. subsp. robertianum écoph. annuel</v>
          </cell>
        </row>
        <row r="3961">
          <cell r="A3961" t="str">
            <v>Geranium robertianum L. subsp. robertianum écoph. vivace</v>
          </cell>
        </row>
        <row r="3962">
          <cell r="A3962" t="str">
            <v>Geranium robertianum subsp. maritimum (Bab.) H.G.Baker</v>
          </cell>
        </row>
        <row r="3963">
          <cell r="A3963" t="str">
            <v>Geranium rotundifolium L.</v>
          </cell>
        </row>
        <row r="3964">
          <cell r="A3964" t="str">
            <v>Geranium sanguineum L.</v>
          </cell>
        </row>
        <row r="3965">
          <cell r="A3965" t="str">
            <v xml:space="preserve">Geranium sylvaticum L. </v>
          </cell>
        </row>
        <row r="3966">
          <cell r="A3966" t="str">
            <v xml:space="preserve">Geranium tuberosum L. </v>
          </cell>
        </row>
        <row r="3967">
          <cell r="A3967" t="str">
            <v xml:space="preserve">Geranium versicolor L. </v>
          </cell>
        </row>
        <row r="3968">
          <cell r="A3968" t="str">
            <v>Geranium x oxonianum Yeo [Geranium endressii J.Gay x Geranium versicolor L.]</v>
          </cell>
        </row>
        <row r="3969">
          <cell r="A3969" t="str">
            <v>Geropogon hybridus (L.) Sch.Bip.</v>
          </cell>
        </row>
        <row r="3970">
          <cell r="A3970" t="str">
            <v>Geum heterocarpum Boiss.</v>
          </cell>
        </row>
        <row r="3971">
          <cell r="A3971" t="str">
            <v>Geum hispidum Fr.</v>
          </cell>
        </row>
        <row r="3972">
          <cell r="A3972" t="str">
            <v>Geum montanum L.</v>
          </cell>
        </row>
        <row r="3973">
          <cell r="A3973" t="str">
            <v>Geum pyrenaicum Mill.</v>
          </cell>
        </row>
        <row r="3974">
          <cell r="A3974" t="str">
            <v>Geum reptans L.</v>
          </cell>
        </row>
        <row r="3975">
          <cell r="A3975" t="str">
            <v>Geum rivale L.</v>
          </cell>
        </row>
        <row r="3976">
          <cell r="A3976" t="str">
            <v>Geum sylvaticum Pourr.</v>
          </cell>
        </row>
        <row r="3977">
          <cell r="A3977" t="str">
            <v>Geum urbanum L.</v>
          </cell>
        </row>
        <row r="3978">
          <cell r="A3978" t="str">
            <v>Geum x intermedium Ehrh. [Geum rivale L. x Geum urbanum L.]</v>
          </cell>
        </row>
        <row r="3979">
          <cell r="A3979" t="str">
            <v>Geum x sudeticum Tausch [Geum montanum L. x Geum rivale L.]</v>
          </cell>
        </row>
        <row r="3980">
          <cell r="A3980" t="str">
            <v>Geum x thomasianum Ser. [Geum pyrenaicum Mill. x Geum rivale L.]</v>
          </cell>
        </row>
        <row r="3981">
          <cell r="A3981" t="str">
            <v>Ginkgo biloba L.</v>
          </cell>
        </row>
        <row r="3982">
          <cell r="A3982" t="str">
            <v>Gladiolus communis L.</v>
          </cell>
        </row>
        <row r="3983">
          <cell r="A3983" t="str">
            <v>Gladiolus dubius Guss.</v>
          </cell>
        </row>
        <row r="3984">
          <cell r="A3984" t="str">
            <v>Gladiolus illyricus sensu auct. Gall.</v>
          </cell>
        </row>
        <row r="3985">
          <cell r="A3985" t="str">
            <v>Gladiolus imbricatus L.</v>
          </cell>
        </row>
        <row r="3986">
          <cell r="A3986" t="str">
            <v>Gladiolus italicus Mill.</v>
          </cell>
        </row>
        <row r="3987">
          <cell r="A3987" t="str">
            <v>Gladiolus palustris Gaudin</v>
          </cell>
        </row>
        <row r="3988">
          <cell r="A3988" t="str">
            <v>Gladiolus x byzantinus Mill. [Gladiolus dubius Guss. x Gladiolus italicus Mill.]</v>
          </cell>
        </row>
        <row r="3989">
          <cell r="A3989" t="str">
            <v>Glandora oleifolia (Lapeyr.) D.C.Thomas</v>
          </cell>
        </row>
        <row r="3990">
          <cell r="A3990" t="str">
            <v>Glandora prostrata (Loisel.) D.C.Thomas</v>
          </cell>
        </row>
        <row r="3991">
          <cell r="A3991" t="str">
            <v>Glandora prostrata (Loisel.) D.C.Thomas subsp. prostrata</v>
          </cell>
        </row>
        <row r="3992">
          <cell r="A3992" t="str">
            <v xml:space="preserve">Glaucium corniculatum (L.) Rudolph </v>
          </cell>
        </row>
        <row r="3993">
          <cell r="A3993" t="str">
            <v>Glaucium corniculatum (L.) Rudolph var. corniculatum</v>
          </cell>
        </row>
        <row r="3994">
          <cell r="A3994" t="str">
            <v>Glaucium flavum Crantz</v>
          </cell>
        </row>
        <row r="3995">
          <cell r="A3995" t="str">
            <v>Glebionis coronaria (L.) Tzvelev</v>
          </cell>
        </row>
        <row r="3996">
          <cell r="A3996" t="str">
            <v>Glebionis segetum (L.) Fourr.</v>
          </cell>
        </row>
        <row r="3997">
          <cell r="A3997" t="str">
            <v>Glechoma hederacea L.</v>
          </cell>
        </row>
        <row r="3998">
          <cell r="A3998" t="str">
            <v>Glechoma hirsuta Waldst. &amp; Kit.</v>
          </cell>
        </row>
        <row r="3999">
          <cell r="A3999" t="str">
            <v>Glechoma sardoa (Bég.) Bég.</v>
          </cell>
        </row>
        <row r="4000">
          <cell r="A4000" t="str">
            <v xml:space="preserve">Gleditsia triacanthos L. </v>
          </cell>
        </row>
        <row r="4001">
          <cell r="A4001" t="str">
            <v>Glinus lotoides L.</v>
          </cell>
        </row>
        <row r="4002">
          <cell r="A4002" t="str">
            <v xml:space="preserve">Globularia alypum L. </v>
          </cell>
        </row>
        <row r="4003">
          <cell r="A4003" t="str">
            <v>Globularia bisnagarica L.</v>
          </cell>
        </row>
        <row r="4004">
          <cell r="A4004" t="str">
            <v>Globularia cordifolia L.</v>
          </cell>
        </row>
        <row r="4005">
          <cell r="A4005" t="str">
            <v>Globularia fuxensis Giraudias</v>
          </cell>
        </row>
        <row r="4006">
          <cell r="A4006" t="str">
            <v>Globularia nudicaulis L.</v>
          </cell>
        </row>
        <row r="4007">
          <cell r="A4007" t="str">
            <v>Globularia repens Lam.</v>
          </cell>
        </row>
        <row r="4008">
          <cell r="A4008" t="str">
            <v>Globularia vulgaris L.</v>
          </cell>
        </row>
        <row r="4009">
          <cell r="A4009" t="str">
            <v>Globularia x cunyi P.Fourn. [Globularia cordifolia L. x Globularia nudicaulis L.]</v>
          </cell>
        </row>
        <row r="4010">
          <cell r="A4010" t="str">
            <v>Glyceria declinata Bréb.</v>
          </cell>
        </row>
        <row r="4011">
          <cell r="A4011" t="str">
            <v>Glyceria fluitans (L.) R.Br.</v>
          </cell>
        </row>
        <row r="4012">
          <cell r="A4012" t="str">
            <v>Glyceria fluitans écoph stagnophile</v>
          </cell>
        </row>
        <row r="4013">
          <cell r="A4013" t="str">
            <v>Glyceria maxima (Hartm.) Holmb.</v>
          </cell>
        </row>
        <row r="4014">
          <cell r="A4014" t="str">
            <v>Glyceria notata Chevall.</v>
          </cell>
        </row>
        <row r="4015">
          <cell r="A4015" t="str">
            <v xml:space="preserve">Glyceria spicata (Biv.) Guss. </v>
          </cell>
        </row>
        <row r="4016">
          <cell r="A4016" t="str">
            <v>Glyceria striata (Lam.) Hitchc.</v>
          </cell>
        </row>
        <row r="4017">
          <cell r="A4017" t="str">
            <v>Glyceria striata (Lam.) Hitchc. subsp. striata</v>
          </cell>
        </row>
        <row r="4018">
          <cell r="A4018" t="str">
            <v>Glyceria striata subsp. difformis Portal</v>
          </cell>
        </row>
        <row r="4019">
          <cell r="A4019" t="str">
            <v>Glyceria x digenea Domin [Glyceria maxima (Hartm.) Holmb. x Glyceria notata Chevall.]</v>
          </cell>
        </row>
        <row r="4020">
          <cell r="A4020" t="str">
            <v>Glyceria x hyb. (sans nom 1)  [Glyceria declinata Bréb. x Glyceria fluitans (L.) R.Br.]</v>
          </cell>
        </row>
        <row r="4021">
          <cell r="A4021" t="str">
            <v>Glyceria x hyb. (sans nom 2)  [Glyceria declinata Bréb. x Glyceria notata Chevall.]</v>
          </cell>
        </row>
        <row r="4022">
          <cell r="A4022" t="str">
            <v>Glyceria x pedicellata F.Towns. [Glyceria fluitans (L.) R.Br. x Glyceria notata Chevall.]</v>
          </cell>
        </row>
        <row r="4023">
          <cell r="A4023" t="str">
            <v>Glycine max (L.) Merr.</v>
          </cell>
        </row>
        <row r="4024">
          <cell r="A4024" t="str">
            <v>Glycyrrhiza glabra L.</v>
          </cell>
        </row>
        <row r="4025">
          <cell r="A4025" t="str">
            <v>Gnaphalium americanum Mill.</v>
          </cell>
        </row>
        <row r="4026">
          <cell r="A4026" t="str">
            <v>Gnaphalium antillanum Urb.</v>
          </cell>
        </row>
        <row r="4027">
          <cell r="A4027" t="str">
            <v>Gnaphalium hoppeanum W.D.J.Koch</v>
          </cell>
        </row>
        <row r="4028">
          <cell r="A4028" t="str">
            <v>Gnaphalium norvegicum Gunnerus</v>
          </cell>
        </row>
        <row r="4029">
          <cell r="A4029" t="str">
            <v>Gnaphalium supinum L.</v>
          </cell>
        </row>
        <row r="4030">
          <cell r="A4030" t="str">
            <v>Gnaphalium sylvaticum L.</v>
          </cell>
        </row>
        <row r="4031">
          <cell r="A4031" t="str">
            <v xml:space="preserve">Gnaphalium uliginosum L. </v>
          </cell>
        </row>
        <row r="4032">
          <cell r="A4032" t="str">
            <v>Gnaphalium x rompelii J.Murray [Gnaphalium norvegicum Gunnerus x Gnaphalium supinum L.]</v>
          </cell>
        </row>
        <row r="4033">
          <cell r="A4033" t="str">
            <v>Gomphocarpus fruticosus (L.) R.Br.</v>
          </cell>
        </row>
        <row r="4034">
          <cell r="A4034" t="str">
            <v>Goodyera repens (L.) R.Br.</v>
          </cell>
        </row>
        <row r="4035">
          <cell r="A4035" t="str">
            <v>Gratiola neglecta Torr.</v>
          </cell>
        </row>
        <row r="4036">
          <cell r="A4036" t="str">
            <v>Gratiola officinalis L.</v>
          </cell>
        </row>
        <row r="4037">
          <cell r="A4037" t="str">
            <v>Gratiola virginiana L.</v>
          </cell>
        </row>
        <row r="4038">
          <cell r="A4038" t="str">
            <v>Groenlandia densa (L.) Fourr.</v>
          </cell>
        </row>
        <row r="4039">
          <cell r="A4039" t="str">
            <v>Guizotia abyssinica (L.f.) Cass.</v>
          </cell>
        </row>
        <row r="4040">
          <cell r="A4040" t="str">
            <v>Gunnera tinctoria (Molina) Mirb.</v>
          </cell>
        </row>
        <row r="4041">
          <cell r="A4041" t="str">
            <v>Gymnadenia borealis (Druce) R.M.Bateman, Pridgeon &amp; M.W.Chase</v>
          </cell>
        </row>
        <row r="4042">
          <cell r="A4042" t="str">
            <v>Gymnadenia conopsea (L.) R.Br.</v>
          </cell>
        </row>
        <row r="4043">
          <cell r="A4043" t="str">
            <v>Gymnadenia densiflora (Wahlenb.) D.Dietr.</v>
          </cell>
        </row>
        <row r="4044">
          <cell r="A4044" t="str">
            <v xml:space="preserve">Gymnadenia nigra (L.) Rchb.f. </v>
          </cell>
        </row>
        <row r="4045">
          <cell r="A4045" t="str">
            <v>Gymnadenia nigra (L.) Rchb.f. subsp. nigra</v>
          </cell>
        </row>
        <row r="4046">
          <cell r="A4046" t="str">
            <v>Gymnadenia nigra n-subsp. delphineae (M.Gerbaud &amp; O.Gerbaud) B.Bock [Gymnadenia nigra subsp. corneliana (Beauverd) J.M.Tison x Gymnadenia nigra subsp. rhellicani (Teppner &amp; E.Klein) J.M.Tison]</v>
          </cell>
        </row>
        <row r="4047">
          <cell r="A4047" t="str">
            <v>Gymnadenia nigra n-subsp. eggeriana (O.Gerbaud) B.Bock [Gymnadenia nigra subsp. austriaca (Teppner &amp; E.Klein) Teppner &amp; E.Klein x Gymnadenia nigra subsp. rhellicani (Teppner &amp; E.Klein) J.M.Tison]</v>
          </cell>
        </row>
        <row r="4048">
          <cell r="A4048" t="str">
            <v>Gymnadenia nigra subsp. austriaca (Teppner &amp; E.Klein) Teppner &amp; E.Klein</v>
          </cell>
        </row>
        <row r="4049">
          <cell r="A4049" t="str">
            <v>Gymnadenia nigra subsp. cenisia G.Foelsche, W.Foelsche, M.Gerbaud &amp; O.Gerbaud) J.M.Tison</v>
          </cell>
        </row>
        <row r="4050">
          <cell r="A4050" t="str">
            <v>Gymnadenia nigra subsp. corneliana (Beauverd) J.M.Tison</v>
          </cell>
        </row>
        <row r="4051">
          <cell r="A4051" t="str">
            <v>Gymnadenia nigra subsp. gabasiana (Teppner &amp; E.Klein) J.M.Tison</v>
          </cell>
        </row>
        <row r="4052">
          <cell r="A4052" t="str">
            <v>Gymnadenia nigra subsp. rhellicani (Teppner &amp; E.Klein) J.M.Tison</v>
          </cell>
        </row>
        <row r="4053">
          <cell r="A4053" t="str">
            <v>Gymnadenia odoratissima (L.) Rich.</v>
          </cell>
        </row>
        <row r="4054">
          <cell r="A4054" t="str">
            <v>Gymnadenia pyrenaica (Philippe) Giraudias</v>
          </cell>
        </row>
        <row r="4055">
          <cell r="A4055" t="str">
            <v>Gymnadenia x chanousiana G.Foelsche &amp; W.Foelsche [Gymnadenia nigra subsp. cenisia (G.Foelsche, W.Foelsche, M.Gerbaud &amp; O.Gerbaud) J.M.Tison x Gymnadenia conopsea (L.) R.Br.]</v>
          </cell>
        </row>
        <row r="4056">
          <cell r="A4056" t="str">
            <v>Gymnadenia x heufleri (A.Kern.) Wettst. [Gymnadenia odoratissima (L.) Rich. x Gymnadenia nigra subsp. rhellicani (Teppner &amp; E.Klein) J.M.Tison]</v>
          </cell>
        </row>
        <row r="4057">
          <cell r="A4057" t="str">
            <v>Gymnadenia x intermedia Peterm. [Gymnadenia conopsea (L.) R.Br. x Gymnadenia odoratissima (L.) Rich.]</v>
          </cell>
        </row>
        <row r="4058">
          <cell r="A4058" t="str">
            <v>Gymnadenia x truongae (Demares) W.Foelsche [Gymnadenia conopsea (L.) R.Br. x Gymnadenia nigra subsp. corneliana (Beauverd) J.M.Tison]</v>
          </cell>
        </row>
        <row r="4059">
          <cell r="A4059" t="str">
            <v>Gymnocarpium dryopteris (L.) Newman</v>
          </cell>
        </row>
        <row r="4060">
          <cell r="A4060" t="str">
            <v>Gymnocarpium robertianum (Hoffm.) Newman</v>
          </cell>
        </row>
        <row r="4061">
          <cell r="A4061" t="str">
            <v>Gypsophila elegans M.Bieb.</v>
          </cell>
        </row>
        <row r="4062">
          <cell r="A4062" t="str">
            <v>Gypsophila muralis L.</v>
          </cell>
        </row>
        <row r="4063">
          <cell r="A4063" t="str">
            <v>Gypsophila paniculata L.</v>
          </cell>
        </row>
        <row r="4064">
          <cell r="A4064" t="str">
            <v>Gypsophila pilosa Huds.</v>
          </cell>
        </row>
        <row r="4065">
          <cell r="A4065" t="str">
            <v>Gypsophila repens L.</v>
          </cell>
        </row>
        <row r="4066">
          <cell r="A4066" t="str">
            <v>Gypsophila tubulosa (Jaub. &amp; Spach) Boiss.</v>
          </cell>
        </row>
        <row r="4067">
          <cell r="A4067" t="str">
            <v xml:space="preserve">Gypsophila viscosa Murray </v>
          </cell>
        </row>
        <row r="4068">
          <cell r="A4068" t="str">
            <v>Hackelia deflexa (Wahlenb.) Opiz</v>
          </cell>
        </row>
        <row r="4069">
          <cell r="A4069" t="str">
            <v>Hainardia cylindrica (Willd.) Greuter</v>
          </cell>
        </row>
        <row r="4070">
          <cell r="A4070" t="str">
            <v xml:space="preserve">Hakea salicifolia (Vent.) B.L.Burtt </v>
          </cell>
        </row>
        <row r="4071">
          <cell r="A4071" t="str">
            <v xml:space="preserve">Hakea sericea Schrad. &amp; J.C.Wendl. </v>
          </cell>
        </row>
        <row r="4072">
          <cell r="A4072" t="str">
            <v>Halimione pedunculata (L.) Aellen</v>
          </cell>
        </row>
        <row r="4073">
          <cell r="A4073" t="str">
            <v>Halimione portulacoides (L.) Aellen</v>
          </cell>
        </row>
        <row r="4074">
          <cell r="A4074" t="str">
            <v>Hamamelis mollis Oliv.</v>
          </cell>
        </row>
        <row r="4075">
          <cell r="A4075" t="str">
            <v>Hammarbya paludosa (L.) Kuntze</v>
          </cell>
        </row>
        <row r="4076">
          <cell r="A4076" t="str">
            <v>Haplophyllum buxbaumii (Poir.) G.Don</v>
          </cell>
        </row>
        <row r="4077">
          <cell r="A4077" t="str">
            <v>Haplophyllum linifolium (L.) G.Don</v>
          </cell>
        </row>
        <row r="4078">
          <cell r="A4078" t="str">
            <v>Haplophyllum villosum (M.B.) Spach.</v>
          </cell>
        </row>
        <row r="4079">
          <cell r="A4079" t="str">
            <v>Hebe elliptica (G.Forst.) Pennell</v>
          </cell>
        </row>
        <row r="4080">
          <cell r="A4080" t="str">
            <v>Hedera canariensis Willd.</v>
          </cell>
        </row>
        <row r="4081">
          <cell r="A4081" t="str">
            <v>Hedera colchica (K.Koch) K.Koch</v>
          </cell>
        </row>
        <row r="4082">
          <cell r="A4082" t="str">
            <v>Hedera helix L.</v>
          </cell>
        </row>
        <row r="4083">
          <cell r="A4083" t="str">
            <v>Hedera helix L. f. helix écoph. rampant</v>
          </cell>
        </row>
        <row r="4084">
          <cell r="A4084" t="str">
            <v>Hedera hibernica (Kirchn.) Bean</v>
          </cell>
        </row>
        <row r="4085">
          <cell r="A4085" t="str">
            <v>Hedypnois rhagadioloides (L.) F.W.Schmidt</v>
          </cell>
        </row>
        <row r="4086">
          <cell r="A4086" t="str">
            <v>Hedysarum boutignyanum (A.Camus) Alleiz.</v>
          </cell>
        </row>
        <row r="4087">
          <cell r="A4087" t="str">
            <v xml:space="preserve">Hedysarum boveanum Bunge ex Basiner </v>
          </cell>
        </row>
        <row r="4088">
          <cell r="A4088" t="str">
            <v>Hedysarum boveanum subsp. europaeum Guitt. &amp; Kerguélen</v>
          </cell>
        </row>
        <row r="4089">
          <cell r="A4089" t="str">
            <v>Hedysarum brigantiacum Bourn., Chas &amp; Kerguélen</v>
          </cell>
        </row>
        <row r="4090">
          <cell r="A4090" t="str">
            <v>Hedysarum coronarium L.</v>
          </cell>
        </row>
        <row r="4091">
          <cell r="A4091" t="str">
            <v>Hedysarum glomeratum F.Dietr.</v>
          </cell>
        </row>
        <row r="4092">
          <cell r="A4092" t="str">
            <v>Hedysarum hedysaroides (L.) Schinz &amp; Thell.</v>
          </cell>
        </row>
        <row r="4093">
          <cell r="A4093" t="str">
            <v>Hedysarum hedysaroides (L.) Schinz &amp; Thell. subsp. hedysaroides</v>
          </cell>
        </row>
        <row r="4094">
          <cell r="A4094" t="str">
            <v xml:space="preserve">Hedysarum spinosissimum L. </v>
          </cell>
        </row>
        <row r="4095">
          <cell r="A4095" t="str">
            <v xml:space="preserve">Helenium autumnale L. </v>
          </cell>
        </row>
        <row r="4096">
          <cell r="A4096" t="str">
            <v>Helenium mexicanum Humb., Bonpl. &amp; Kunth</v>
          </cell>
        </row>
        <row r="4097">
          <cell r="A4097" t="str">
            <v>Helianthemum aegyptiacum (L.) Mill.</v>
          </cell>
        </row>
        <row r="4098">
          <cell r="A4098" t="str">
            <v>Helianthemum apenninum (L.) Mill.</v>
          </cell>
        </row>
        <row r="4099">
          <cell r="A4099" t="str">
            <v>Helianthemum canum (L.) Baumg.</v>
          </cell>
        </row>
        <row r="4100">
          <cell r="A4100" t="str">
            <v>Helianthemum fugacium Mill.</v>
          </cell>
        </row>
        <row r="4101">
          <cell r="A4101" t="str">
            <v>Helianthemum hirtum (L.) Mill.</v>
          </cell>
        </row>
        <row r="4102">
          <cell r="A4102" t="str">
            <v>Helianthemum italicum (L.) Pers.</v>
          </cell>
        </row>
        <row r="4103">
          <cell r="A4103" t="str">
            <v>Helianthemum italicum var. alpestre (Jacq.) Gren.</v>
          </cell>
        </row>
        <row r="4104">
          <cell r="A4104" t="str">
            <v>Helianthemum ledifolium (L.) Mill.</v>
          </cell>
        </row>
        <row r="4105">
          <cell r="A4105" t="str">
            <v>Helianthemum lunulatum (All.) DC.</v>
          </cell>
        </row>
        <row r="4106">
          <cell r="A4106" t="str">
            <v>Helianthemum marifolium Mill.</v>
          </cell>
        </row>
        <row r="4107">
          <cell r="A4107" t="str">
            <v>Helianthemum marifolium Mill. subsp. marifolium</v>
          </cell>
        </row>
        <row r="4108">
          <cell r="A4108" t="str">
            <v>Helianthemum nummularium (L.) Mill.</v>
          </cell>
        </row>
        <row r="4109">
          <cell r="A4109" t="str">
            <v>Helianthemum nummularium (L.) Mill. var. nummularium</v>
          </cell>
        </row>
        <row r="4110">
          <cell r="A4110" t="str">
            <v>Helianthemum nummularium var. obscurum (Celak.) B.Bock comb. nov. prop.</v>
          </cell>
        </row>
        <row r="4111">
          <cell r="A4111" t="str">
            <v>Helianthemum salicifolium (L.) Mill.</v>
          </cell>
        </row>
        <row r="4112">
          <cell r="A4112" t="str">
            <v>Helianthemum syriacum (Jacq.) Dum.Cours.</v>
          </cell>
        </row>
        <row r="4113">
          <cell r="A4113" t="str">
            <v>Helianthemum violaceum (Cav.) Pers.</v>
          </cell>
        </row>
        <row r="4114">
          <cell r="A4114" t="str">
            <v>Helianthemum x hispidum (Lam.) Dunal [Helianthemum hirtum (L.) Mill. x Helianthemum violaceum (Cav.) Pers.] pro sp.</v>
          </cell>
        </row>
        <row r="4115">
          <cell r="A4115" t="str">
            <v>Helianthemum x hyb. (sans nom 1)  [Helianthemum marifolium Mill. x Helianthemum italicum (L.) Pers.]</v>
          </cell>
        </row>
        <row r="4116">
          <cell r="A4116" t="str">
            <v>Helianthemum x monspessulanum Rouy &amp; Foucaud [Helianthemum apenninum (L.) Mill. x Helianthemum canum (L.) Baumg.]</v>
          </cell>
        </row>
        <row r="4117">
          <cell r="A4117" t="str">
            <v>Helianthemum x sulphureum Willd. ex Schltdl. [Helianthemum apenninum (L.) Mill. x Helianthemum nummularium (L.) Mill.]</v>
          </cell>
        </row>
        <row r="4118">
          <cell r="A4118" t="str">
            <v>Helianthus annuus L.</v>
          </cell>
        </row>
        <row r="4119">
          <cell r="A4119" t="str">
            <v>Helianthus annuus L. var. annuus</v>
          </cell>
        </row>
        <row r="4120">
          <cell r="A4120" t="str">
            <v>Helianthus annuus var. macrocarpus (DC.) Cockerell</v>
          </cell>
        </row>
        <row r="4121">
          <cell r="A4121" t="str">
            <v>Helianthus debilis Nutt.</v>
          </cell>
        </row>
        <row r="4122">
          <cell r="A4122" t="str">
            <v>Helianthus pauciflorus Nutt.</v>
          </cell>
        </row>
        <row r="4123">
          <cell r="A4123" t="str">
            <v>Helianthus strumosus L.</v>
          </cell>
        </row>
        <row r="4124">
          <cell r="A4124" t="str">
            <v>Helianthus tuberosus L.</v>
          </cell>
        </row>
        <row r="4125">
          <cell r="A4125" t="str">
            <v>Helianthus x laetiflorus Pers. [Helianthus pauciflorus Nutt. x Helianthus tuberosus L.]</v>
          </cell>
        </row>
        <row r="4126">
          <cell r="A4126" t="str">
            <v xml:space="preserve">Helichrysum arenarium (L.) Moench </v>
          </cell>
        </row>
        <row r="4127">
          <cell r="A4127" t="str">
            <v>Helichrysum foetidum (L.) Moench</v>
          </cell>
        </row>
        <row r="4128">
          <cell r="A4128" t="str">
            <v xml:space="preserve">Helichrysum italicum (Roth) G.Don </v>
          </cell>
        </row>
        <row r="4129">
          <cell r="A4129" t="str">
            <v>Helichrysum italicum (Roth) G.Don subsp. italicum</v>
          </cell>
        </row>
        <row r="4130">
          <cell r="A4130" t="str">
            <v>Helichrysum italicum subsp. microphyllum (Willd.) Nyman</v>
          </cell>
        </row>
        <row r="4131">
          <cell r="A4131" t="str">
            <v>Helichrysum italicum subsp. serotinum (Boiss.) P.Fourn.</v>
          </cell>
        </row>
        <row r="4132">
          <cell r="A4132" t="str">
            <v>Helichrysum orientale (L.) Gaertn.</v>
          </cell>
        </row>
        <row r="4133">
          <cell r="A4133" t="str">
            <v xml:space="preserve">Helichrysum petiolare Hilliard &amp; Burtt </v>
          </cell>
        </row>
        <row r="4134">
          <cell r="A4134" t="str">
            <v xml:space="preserve">Helichrysum stoechas (L.) Moench </v>
          </cell>
        </row>
        <row r="4135">
          <cell r="A4135" t="str">
            <v>Helichrysum stoechas (L.) Moench subsp. stoechas</v>
          </cell>
        </row>
        <row r="4136">
          <cell r="A4136" t="str">
            <v>Helicodiceros muscivorus (L.f.) Engl.</v>
          </cell>
        </row>
        <row r="4137">
          <cell r="A4137" t="str">
            <v>Helictochloa bromoides (Gouan) Romero Zarco</v>
          </cell>
        </row>
        <row r="4138">
          <cell r="A4138" t="str">
            <v>Helictochloa bromoides (Gouan) Romero Zarco subsp. bromoides</v>
          </cell>
        </row>
        <row r="4139">
          <cell r="A4139" t="str">
            <v>Helictochloa bromoides subsp. pauneroi (Romero Zarco) Romero Zarco</v>
          </cell>
        </row>
        <row r="4140">
          <cell r="A4140" t="str">
            <v>Helictochloa marginata (Lowe) Romero Zarco</v>
          </cell>
        </row>
        <row r="4141">
          <cell r="A4141" t="str">
            <v>Helictochloa pratensis (L.) Romero Zarco</v>
          </cell>
        </row>
        <row r="4142">
          <cell r="A4142" t="str">
            <v>Helictochloa pratensis (L.) Romero Zarco subsp. pratensis</v>
          </cell>
        </row>
        <row r="4143">
          <cell r="A4143" t="str">
            <v>Helictochloa pratensis subsp. amethystea (Braun-Blanq.) Romero Zarco</v>
          </cell>
        </row>
        <row r="4144">
          <cell r="A4144" t="str">
            <v>Helictochloa pratensis subsp. gonzaloi (Sennen) Romero Zarco</v>
          </cell>
        </row>
        <row r="4145">
          <cell r="A4145" t="str">
            <v>Helictochloa pratensis subsp. iberica (St.-Yves) Romero Zarco</v>
          </cell>
        </row>
        <row r="4146">
          <cell r="A4146" t="str">
            <v>Helictochloa versicolor (Vill.) Romero Zarco</v>
          </cell>
        </row>
        <row r="4147">
          <cell r="A4147" t="str">
            <v>Helictochloa versicolor (Vill.) Romero Zarco subsp. versicolor</v>
          </cell>
        </row>
        <row r="4148">
          <cell r="A4148" t="str">
            <v>Helictochloa versicolor subsp. praetutiana (Arcang.) Romero Zarco</v>
          </cell>
        </row>
        <row r="4149">
          <cell r="A4149" t="str">
            <v>Helictotrichon cantabricum (Lag.) Gervais</v>
          </cell>
        </row>
        <row r="4150">
          <cell r="A4150" t="str">
            <v>Helictotrichon parlatorei (J.Woods) Pilg.</v>
          </cell>
        </row>
        <row r="4151">
          <cell r="A4151" t="str">
            <v>Helictotrichon sedenense (Clarion ex DC.) Holub</v>
          </cell>
        </row>
        <row r="4152">
          <cell r="A4152" t="str">
            <v>Helictotrichon sedenense (Clarion ex DC.) Holub subsp. sedenense</v>
          </cell>
        </row>
        <row r="4153">
          <cell r="A4153" t="str">
            <v>Helictotrichon sedenense subsp. gervaisii Romero Zarco</v>
          </cell>
        </row>
        <row r="4154">
          <cell r="A4154" t="str">
            <v xml:space="preserve">Helictotrichon sempervirens (Vill.) Pilg. </v>
          </cell>
        </row>
        <row r="4155">
          <cell r="A4155" t="str">
            <v xml:space="preserve">Helictotrichon setaceum (Vill.) Henrard </v>
          </cell>
        </row>
        <row r="4156">
          <cell r="A4156" t="str">
            <v>Heliosperma pusillum (Waldst. &amp; Kit.) Rchb.</v>
          </cell>
        </row>
        <row r="4157">
          <cell r="A4157" t="str">
            <v>Heliosperma pusillum (Waldst. &amp; Kit.) Rchb. subsp. pusillum</v>
          </cell>
        </row>
        <row r="4158">
          <cell r="A4158" t="str">
            <v>Heliotropium amplexicaule Vahl</v>
          </cell>
        </row>
        <row r="4159">
          <cell r="A4159" t="str">
            <v>Heliotropium arborescens L.</v>
          </cell>
        </row>
        <row r="4160">
          <cell r="A4160" t="str">
            <v xml:space="preserve">Heliotropium bacciferum Forssk. </v>
          </cell>
        </row>
        <row r="4161">
          <cell r="A4161" t="str">
            <v>Heliotropium curassavicum L.</v>
          </cell>
        </row>
        <row r="4162">
          <cell r="A4162" t="str">
            <v>Heliotropium dolosum De Not.</v>
          </cell>
        </row>
        <row r="4163">
          <cell r="A4163" t="str">
            <v>Heliotropium europaeum L.</v>
          </cell>
        </row>
        <row r="4164">
          <cell r="A4164" t="str">
            <v>Heliotropium suaveolens M.Bieb.</v>
          </cell>
        </row>
        <row r="4165">
          <cell r="A4165" t="str">
            <v>Heliotropium suaveolens subsp. bocconi (Guss.) Brummitt</v>
          </cell>
        </row>
        <row r="4166">
          <cell r="A4166" t="str">
            <v>Heliotropium supinum L.</v>
          </cell>
        </row>
        <row r="4167">
          <cell r="A4167" t="str">
            <v>Helleborus foetidus L.</v>
          </cell>
        </row>
        <row r="4168">
          <cell r="A4168" t="str">
            <v>Helleborus lividus Aiton</v>
          </cell>
        </row>
        <row r="4169">
          <cell r="A4169" t="str">
            <v>Helleborus niger L.</v>
          </cell>
        </row>
        <row r="4170">
          <cell r="A4170" t="str">
            <v>Helleborus niger L. subsp. niger</v>
          </cell>
        </row>
        <row r="4171">
          <cell r="A4171" t="str">
            <v>Helleborus viridis L.</v>
          </cell>
        </row>
        <row r="4172">
          <cell r="A4172" t="str">
            <v>Helminthotheca echioides (L.) Holub</v>
          </cell>
        </row>
        <row r="4173">
          <cell r="A4173" t="str">
            <v>Helosciadium crassipes W.D.J.Koch</v>
          </cell>
        </row>
        <row r="4174">
          <cell r="A4174" t="str">
            <v>Helosciadium inundatum (L.) W.D.J.Koch</v>
          </cell>
        </row>
        <row r="4175">
          <cell r="A4175" t="str">
            <v>Helosciadium nodiflorum (L.) W.D.J.Koch</v>
          </cell>
        </row>
        <row r="4176">
          <cell r="A4176" t="str">
            <v>Helosciadium nodiflorum (L.) W.D.J.Koch var. nodiflorum écoph. rhéophile</v>
          </cell>
        </row>
        <row r="4177">
          <cell r="A4177" t="str">
            <v>Helosciadium repens (Jacq.) W.D.J.Koch</v>
          </cell>
        </row>
        <row r="4178">
          <cell r="A4178" t="str">
            <v>Helosciadium x longipedunculatum (F.W.Schultz) B.Bock [Helosciadium nodiflorum (L.) W.D.J.Koch x Helosciadium repens (Jacq.) W.D.J.Koch]</v>
          </cell>
        </row>
        <row r="4179">
          <cell r="A4179" t="str">
            <v>Hemerocallis fulva (L.) L.</v>
          </cell>
        </row>
        <row r="4180">
          <cell r="A4180" t="str">
            <v>Hemerocallis lilioasphodelus L.</v>
          </cell>
        </row>
        <row r="4181">
          <cell r="A4181" t="str">
            <v>Heracleum alpinum L.</v>
          </cell>
        </row>
        <row r="4182">
          <cell r="A4182" t="str">
            <v>Heracleum mantegazzianum Sommier &amp; Levier</v>
          </cell>
        </row>
        <row r="4183">
          <cell r="A4183" t="str">
            <v>Heracleum persicum Desf. ex Fisch.</v>
          </cell>
        </row>
        <row r="4184">
          <cell r="A4184" t="str">
            <v>Heracleum pumilum Vill.</v>
          </cell>
        </row>
        <row r="4185">
          <cell r="A4185" t="str">
            <v>Heracleum pyrenaicum Lam.</v>
          </cell>
        </row>
        <row r="4186">
          <cell r="A4186" t="str">
            <v>Heracleum sibiricum L.</v>
          </cell>
        </row>
        <row r="4187">
          <cell r="A4187" t="str">
            <v>Heracleum sibiricum L. subsp. sibiricum</v>
          </cell>
        </row>
        <row r="4188">
          <cell r="A4188" t="str">
            <v>Heracleum sphondylium L.</v>
          </cell>
        </row>
        <row r="4189">
          <cell r="A4189" t="str">
            <v>Heracleum sphondylium L. subsp. sphondylium</v>
          </cell>
        </row>
        <row r="4190">
          <cell r="A4190" t="str">
            <v>Heracleum sphondylium subsp. elegans (Crantz) Schübler &amp; G.Martens</v>
          </cell>
        </row>
        <row r="4191">
          <cell r="A4191" t="str">
            <v>Herminium monorchis (L.) R.Br.</v>
          </cell>
        </row>
        <row r="4192">
          <cell r="A4192" t="str">
            <v>Herniaria alpina Chaix</v>
          </cell>
        </row>
        <row r="4193">
          <cell r="A4193" t="str">
            <v xml:space="preserve">Herniaria ciliolata Melderis </v>
          </cell>
        </row>
        <row r="4194">
          <cell r="A4194" t="str">
            <v>Herniaria ciliolata subsp. robusta Chaudhri</v>
          </cell>
        </row>
        <row r="4195">
          <cell r="A4195" t="str">
            <v xml:space="preserve">Herniaria cinerea DC. </v>
          </cell>
        </row>
        <row r="4196">
          <cell r="A4196" t="str">
            <v xml:space="preserve">Herniaria glabra L. </v>
          </cell>
        </row>
        <row r="4197">
          <cell r="A4197" t="str">
            <v>Herniaria hirsuta L.</v>
          </cell>
        </row>
        <row r="4198">
          <cell r="A4198" t="str">
            <v xml:space="preserve">Herniaria incana Lam. </v>
          </cell>
        </row>
        <row r="4199">
          <cell r="A4199" t="str">
            <v>Herniaria latifolia Lapeyr.</v>
          </cell>
        </row>
        <row r="4200">
          <cell r="A4200" t="str">
            <v>Herniaria litardierei (Gamisans) Greuter &amp; Burdet</v>
          </cell>
        </row>
        <row r="4201">
          <cell r="A4201" t="str">
            <v>Hesperantha coccinea (Backh. &amp; Harv.) Goldblatt &amp; J.C.Manning</v>
          </cell>
        </row>
        <row r="4202">
          <cell r="A4202" t="str">
            <v xml:space="preserve">Hesperis laciniata All. </v>
          </cell>
        </row>
        <row r="4203">
          <cell r="A4203" t="str">
            <v>Hesperis matronalis L.</v>
          </cell>
        </row>
        <row r="4204">
          <cell r="A4204" t="str">
            <v>Hesperis matronalis L. subsp. matronalis</v>
          </cell>
        </row>
        <row r="4205">
          <cell r="A4205" t="str">
            <v>Hesperis matronalis subsp. inodora (L.) P.Fourn.</v>
          </cell>
        </row>
        <row r="4206">
          <cell r="A4206" t="str">
            <v>Hesperis matronalis subsp. nivea (Baumg.) Perrier</v>
          </cell>
        </row>
        <row r="4207">
          <cell r="A4207" t="str">
            <v>Heteranthelium piliferum (Banks &amp; Sol.) Hochst. ex Jaub. &amp; Spach</v>
          </cell>
        </row>
        <row r="4208">
          <cell r="A4208" t="str">
            <v>Heteranthera limosa (Sw.) Willd.</v>
          </cell>
        </row>
        <row r="4209">
          <cell r="A4209" t="str">
            <v>Heteropogon contortus (L.) P.Beauv. ex Roem. &amp; Schult.</v>
          </cell>
        </row>
        <row r="4210">
          <cell r="A4210" t="str">
            <v>Hibiscus palustris L.</v>
          </cell>
        </row>
        <row r="4211">
          <cell r="A4211" t="str">
            <v xml:space="preserve">Hibiscus syriacus L. </v>
          </cell>
        </row>
        <row r="4212">
          <cell r="A4212" t="str">
            <v>Hibiscus trionum L.</v>
          </cell>
        </row>
        <row r="4213">
          <cell r="A4213" t="str">
            <v xml:space="preserve">Hieracium acuminatum Jord. </v>
          </cell>
        </row>
        <row r="4214">
          <cell r="A4214" t="str">
            <v>Hieracium aemulum Arv.-Touv. &amp; Gaut.</v>
          </cell>
        </row>
        <row r="4215">
          <cell r="A4215" t="str">
            <v>Hieracium alpinum L.</v>
          </cell>
        </row>
        <row r="4216">
          <cell r="A4216" t="str">
            <v>Hieracium amphiglaucum (Zahn) Prain</v>
          </cell>
        </row>
        <row r="4217">
          <cell r="A4217" t="str">
            <v>Hieracium amplexicaule L.</v>
          </cell>
        </row>
        <row r="4218">
          <cell r="A4218" t="str">
            <v>Hieracium andryaloides Vill.</v>
          </cell>
        </row>
        <row r="4219">
          <cell r="A4219" t="str">
            <v>Hieracium andurense Arv.-Touv.</v>
          </cell>
        </row>
        <row r="4220">
          <cell r="A4220" t="str">
            <v>Hieracium anfractum (Fr.) Fr.</v>
          </cell>
        </row>
        <row r="4221">
          <cell r="A4221" t="str">
            <v xml:space="preserve">Hieracium approximatum Jord. </v>
          </cell>
        </row>
        <row r="4222">
          <cell r="A4222" t="str">
            <v>Hieracium ardissonei Zahn</v>
          </cell>
        </row>
        <row r="4223">
          <cell r="A4223" t="str">
            <v xml:space="preserve">Hieracium argillaceum Jord. </v>
          </cell>
        </row>
        <row r="4224">
          <cell r="A4224" t="str">
            <v>Hieracium armerioides Arv.-Touv.</v>
          </cell>
        </row>
        <row r="4225">
          <cell r="A4225" t="str">
            <v>Hieracium arnicoides Gren.</v>
          </cell>
        </row>
        <row r="4226">
          <cell r="A4226" t="str">
            <v>Hieracium arrectarium Jord. ex Boreau</v>
          </cell>
        </row>
        <row r="4227">
          <cell r="A4227" t="str">
            <v>Hieracium asclepioides Arv.-Touv. &amp; Briq.</v>
          </cell>
        </row>
        <row r="4228">
          <cell r="A4228" t="str">
            <v xml:space="preserve">Hieracium aspernatum Jord. ex Boreau </v>
          </cell>
        </row>
        <row r="4229">
          <cell r="A4229" t="str">
            <v>Hieracium atratum Fr.</v>
          </cell>
        </row>
        <row r="4230">
          <cell r="A4230" t="str">
            <v>Hieracium atropictum Arv.-Touv. &amp; Gaut.</v>
          </cell>
        </row>
        <row r="4231">
          <cell r="A4231" t="str">
            <v>Hieracium auricula L.</v>
          </cell>
        </row>
        <row r="4232">
          <cell r="A4232" t="str">
            <v xml:space="preserve">Hieracium aurulentum Jord. ex Boreau </v>
          </cell>
        </row>
        <row r="4233">
          <cell r="A4233" t="str">
            <v>Hieracium aviicola Jord. ex Boreau</v>
          </cell>
        </row>
        <row r="4234">
          <cell r="A4234" t="str">
            <v>Hieracium aymericianum Arv.-Touv.</v>
          </cell>
        </row>
        <row r="4235">
          <cell r="A4235" t="str">
            <v>Hieracium baenitzianum Arv.-Touv.</v>
          </cell>
        </row>
        <row r="4236">
          <cell r="A4236" t="str">
            <v>Hieracium bastardianum Boreau</v>
          </cell>
        </row>
        <row r="4237">
          <cell r="A4237" t="str">
            <v>Hieracium berardianum Arv.-Touv.</v>
          </cell>
        </row>
        <row r="4238">
          <cell r="A4238" t="str">
            <v>Hieracium bicknellianum Belli &amp; Arv.-Touv. ex Murr, Zahn &amp; Poell</v>
          </cell>
        </row>
        <row r="4239">
          <cell r="A4239" t="str">
            <v>Hieracium bifidum Kit.</v>
          </cell>
        </row>
        <row r="4240">
          <cell r="A4240" t="str">
            <v>Hieracium bifrons Arv.-Touv.</v>
          </cell>
        </row>
        <row r="4241">
          <cell r="A4241" t="str">
            <v xml:space="preserve">Hieracium blancii J.Serres </v>
          </cell>
        </row>
        <row r="4242">
          <cell r="A4242" t="str">
            <v>Hieracium bocconei Griseb.</v>
          </cell>
        </row>
        <row r="4243">
          <cell r="A4243" t="str">
            <v>Hieracium brevipes Jord. ex Boreau</v>
          </cell>
        </row>
        <row r="4244">
          <cell r="A4244" t="str">
            <v>Hieracium brunelliforme Arv.-Touv.</v>
          </cell>
        </row>
        <row r="4245">
          <cell r="A4245" t="str">
            <v>Hieracium buglossoides Arv.-Touv.</v>
          </cell>
        </row>
        <row r="4246">
          <cell r="A4246" t="str">
            <v>Hieracium bupleuroides C.C.Gmel.</v>
          </cell>
        </row>
        <row r="4247">
          <cell r="A4247" t="str">
            <v>Hieracium burnatii Arv.-Touv. ex Burnat &amp; Gremli</v>
          </cell>
        </row>
        <row r="4248">
          <cell r="A4248" t="str">
            <v>Hieracium caerulaceum Arv.-Touv.</v>
          </cell>
        </row>
        <row r="4249">
          <cell r="A4249" t="str">
            <v>Hieracium caesioides Arv.-Touv.</v>
          </cell>
        </row>
        <row r="4250">
          <cell r="A4250" t="str">
            <v>Hieracium caesium (Fr.) Fr.</v>
          </cell>
        </row>
        <row r="4251">
          <cell r="A4251" t="str">
            <v>Hieracium callianthum Arv.-Touv.</v>
          </cell>
        </row>
        <row r="4252">
          <cell r="A4252" t="str">
            <v>Hieracium candidum Scheele</v>
          </cell>
        </row>
        <row r="4253">
          <cell r="A4253" t="str">
            <v>Hieracium cantalicum Arv.-Touv.</v>
          </cell>
        </row>
        <row r="4254">
          <cell r="A4254" t="str">
            <v>Hieracium cenisium Arv.-Touv.</v>
          </cell>
        </row>
        <row r="4255">
          <cell r="A4255" t="str">
            <v>Hieracium cerdanum Arv.-Touv.</v>
          </cell>
        </row>
        <row r="4256">
          <cell r="A4256" t="str">
            <v>Hieracium cerinthoides L.</v>
          </cell>
        </row>
        <row r="4257">
          <cell r="A4257" t="str">
            <v>Hieracium chaboissaei Arv.-Touv.</v>
          </cell>
        </row>
        <row r="4258">
          <cell r="A4258" t="str">
            <v>Hieracium chaixianum Arv.-Touv. &amp; Gaut.</v>
          </cell>
        </row>
        <row r="4259">
          <cell r="A4259" t="str">
            <v>Hieracium chenopodioides Arv.-Touv.</v>
          </cell>
        </row>
        <row r="4260">
          <cell r="A4260" t="str">
            <v>Hieracium chloropsis Gren. &amp; Godr.</v>
          </cell>
        </row>
        <row r="4261">
          <cell r="A4261" t="str">
            <v>Hieracium chondrillifolium Fr.</v>
          </cell>
        </row>
        <row r="4262">
          <cell r="A4262" t="str">
            <v>Hieracium cichoriaceum Arv.-Touv.</v>
          </cell>
        </row>
        <row r="4263">
          <cell r="A4263" t="str">
            <v xml:space="preserve">Hieracium cinerascens Jord. </v>
          </cell>
        </row>
        <row r="4264">
          <cell r="A4264" t="str">
            <v>Hieracium cirritum Arv.-Touv.</v>
          </cell>
        </row>
        <row r="4265">
          <cell r="A4265" t="str">
            <v>Hieracium colmeiroanum Arv.-Touv. &amp; Gaut.</v>
          </cell>
        </row>
        <row r="4266">
          <cell r="A4266" t="str">
            <v>Hieracium columnare Arv.-Touv.</v>
          </cell>
        </row>
        <row r="4267">
          <cell r="A4267" t="str">
            <v>Hieracium commixtum Jord.</v>
          </cell>
        </row>
        <row r="4268">
          <cell r="A4268" t="str">
            <v>Hieracium compositum Lapeyr.</v>
          </cell>
        </row>
        <row r="4269">
          <cell r="A4269" t="str">
            <v>Hieracium conicum Arv.-Touv.</v>
          </cell>
        </row>
        <row r="4270">
          <cell r="A4270" t="str">
            <v>Hieracium cordatum Scheele ex Costa</v>
          </cell>
        </row>
        <row r="4271">
          <cell r="A4271" t="str">
            <v>Hieracium coriifolium Arv.-Touv.</v>
          </cell>
        </row>
        <row r="4272">
          <cell r="A4272" t="str">
            <v>Hieracium coronariifolium Arv.-Touv.</v>
          </cell>
        </row>
        <row r="4273">
          <cell r="A4273" t="str">
            <v>Hieracium cottetii Godet ex Gremli</v>
          </cell>
        </row>
        <row r="4274">
          <cell r="A4274" t="str">
            <v>Hieracium crenatifolium Arv.-Touv. et G.Gaut.</v>
          </cell>
        </row>
        <row r="4275">
          <cell r="A4275" t="str">
            <v>Hieracium cryptadenum Arv.-Touv.</v>
          </cell>
        </row>
        <row r="4276">
          <cell r="A4276" t="str">
            <v>Hieracium cryptanthum Arv.-Touv. &amp; A.Marcailhou</v>
          </cell>
        </row>
        <row r="4277">
          <cell r="A4277" t="str">
            <v>Hieracium curvidens Jord.</v>
          </cell>
        </row>
        <row r="4278">
          <cell r="A4278" t="str">
            <v xml:space="preserve">Hieracium cuspidatum Jord. ex Boreau </v>
          </cell>
        </row>
        <row r="4279">
          <cell r="A4279" t="str">
            <v>Hieracium dasytrichum Arv.-Touv.</v>
          </cell>
        </row>
        <row r="4280">
          <cell r="A4280" t="str">
            <v>Hieracium dentatum Hoppe</v>
          </cell>
        </row>
        <row r="4281">
          <cell r="A4281" t="str">
            <v>Hieracium divisum Jord.</v>
          </cell>
        </row>
        <row r="4282">
          <cell r="A4282" t="str">
            <v>Hieracium doronicifolium Arv.-Touv.</v>
          </cell>
        </row>
        <row r="4283">
          <cell r="A4283" t="str">
            <v>Hieracium dryophilum Boreau</v>
          </cell>
        </row>
        <row r="4284">
          <cell r="A4284" t="str">
            <v xml:space="preserve">Hieracium dumosum Jord. </v>
          </cell>
        </row>
        <row r="4285">
          <cell r="A4285" t="str">
            <v>Hieracium elegantidens Zahn</v>
          </cell>
        </row>
        <row r="4286">
          <cell r="A4286" t="str">
            <v>Hieracium epimedium Fr.</v>
          </cell>
        </row>
        <row r="4287">
          <cell r="A4287" t="str">
            <v>Hieracium eriomallum Greuter nom. inval.</v>
          </cell>
        </row>
        <row r="4288">
          <cell r="A4288" t="str">
            <v>Hieracium eriophorum St.-Amans</v>
          </cell>
        </row>
        <row r="4289">
          <cell r="A4289" t="str">
            <v>Hieracium eriopogon Arv.-Touv. &amp; Gaut.</v>
          </cell>
        </row>
        <row r="4290">
          <cell r="A4290" t="str">
            <v>Hieracium exilentum Arv.-Touv.</v>
          </cell>
        </row>
        <row r="4291">
          <cell r="A4291" t="str">
            <v>Hieracium falcatum Arv.-Touv.</v>
          </cell>
        </row>
        <row r="4292">
          <cell r="A4292" t="str">
            <v xml:space="preserve">Hieracium fallens Jord. ex Boreau </v>
          </cell>
        </row>
        <row r="4293">
          <cell r="A4293" t="str">
            <v xml:space="preserve">Hieracium farinulentum Jord. </v>
          </cell>
        </row>
        <row r="4294">
          <cell r="A4294" t="str">
            <v>Hieracium favratii Muret ex Gremli</v>
          </cell>
        </row>
        <row r="4295">
          <cell r="A4295" t="str">
            <v>Hieracium flagelliferum Ravaud</v>
          </cell>
        </row>
        <row r="4296">
          <cell r="A4296" t="str">
            <v>Hieracium fourcadei de Retz</v>
          </cell>
        </row>
        <row r="4297">
          <cell r="A4297" t="str">
            <v xml:space="preserve">Hieracium fragile Jord. </v>
          </cell>
        </row>
        <row r="4298">
          <cell r="A4298" t="str">
            <v>Hieracium froelichianum H.Buek</v>
          </cell>
        </row>
        <row r="4299">
          <cell r="A4299" t="str">
            <v>Hieracium fruticetorum Jord. ex Boreau</v>
          </cell>
        </row>
        <row r="4300">
          <cell r="A4300" t="str">
            <v>Hieracium gavellei de Retz</v>
          </cell>
        </row>
        <row r="4301">
          <cell r="A4301" t="str">
            <v>Hieracium glanduliferum Hoppe</v>
          </cell>
        </row>
        <row r="4302">
          <cell r="A4302" t="str">
            <v>Hieracium glaucifrons (Nägeli &amp; Peter) Zahn</v>
          </cell>
        </row>
        <row r="4303">
          <cell r="A4303" t="str">
            <v>Hieracium glaucinum Jord.</v>
          </cell>
        </row>
        <row r="4304">
          <cell r="A4304" t="str">
            <v>Hieracium glaucopsis Gren. &amp; Godr.</v>
          </cell>
        </row>
        <row r="4305">
          <cell r="A4305" t="str">
            <v>Hieracium glaucum All.</v>
          </cell>
        </row>
        <row r="4306">
          <cell r="A4306" t="str">
            <v>Hieracium godetii Christener ex Godet</v>
          </cell>
        </row>
        <row r="4307">
          <cell r="A4307" t="str">
            <v>Hieracium gouanii Arv.-Touv.</v>
          </cell>
        </row>
        <row r="4308">
          <cell r="A4308" t="str">
            <v>Hieracium grovesianum Arv.-Touv. ex Belli</v>
          </cell>
        </row>
        <row r="4309">
          <cell r="A4309" t="str">
            <v>Hieracium gymnocerinthe Arv.-Touv. &amp; Gaut.</v>
          </cell>
        </row>
        <row r="4310">
          <cell r="A4310" t="str">
            <v xml:space="preserve">Hieracium halleri Vill. </v>
          </cell>
        </row>
        <row r="4311">
          <cell r="A4311" t="str">
            <v>Hieracium hastile Arv.-Touv. &amp; Gaut.</v>
          </cell>
        </row>
        <row r="4312">
          <cell r="A4312" t="str">
            <v>Hieracium hemiplecum Arv.-Touv.</v>
          </cell>
        </row>
        <row r="4313">
          <cell r="A4313" t="str">
            <v>Hieracium hirsutum Bernh. ex Froël.</v>
          </cell>
        </row>
        <row r="4314">
          <cell r="A4314" t="str">
            <v>Hieracium humile Jacq.</v>
          </cell>
        </row>
        <row r="4315">
          <cell r="A4315" t="str">
            <v xml:space="preserve">Hieracium inquinatum Jord. ex Boreau </v>
          </cell>
        </row>
        <row r="4316">
          <cell r="A4316" t="str">
            <v>Hieracium insuetum Jord. ex Boreau</v>
          </cell>
        </row>
        <row r="4317">
          <cell r="A4317" t="str">
            <v>Hieracium intricatum Arv.-Touv.</v>
          </cell>
        </row>
        <row r="4318">
          <cell r="A4318" t="str">
            <v>Hieracium intybaceum All.</v>
          </cell>
        </row>
        <row r="4319">
          <cell r="A4319" t="str">
            <v>Hieracium inuloides Tausch</v>
          </cell>
        </row>
        <row r="4320">
          <cell r="A4320" t="str">
            <v xml:space="preserve">Hieracium irriguum (Fr.) Dahlst. </v>
          </cell>
        </row>
        <row r="4321">
          <cell r="A4321" t="str">
            <v>Hieracium isolanum Zahn</v>
          </cell>
        </row>
        <row r="4322">
          <cell r="A4322" t="str">
            <v>Hieracium issleri Touton &amp; Zahn</v>
          </cell>
        </row>
        <row r="4323">
          <cell r="A4323" t="str">
            <v>Hieracium jaceoides Arv.-Touv.</v>
          </cell>
        </row>
        <row r="4324">
          <cell r="A4324" t="str">
            <v>Hieracium jaubertianum Timb.-Lagr. &amp; Loret</v>
          </cell>
        </row>
        <row r="4325">
          <cell r="A4325" t="str">
            <v>Hieracium juranum Fr.</v>
          </cell>
        </row>
        <row r="4326">
          <cell r="A4326" t="str">
            <v>Hieracium jurassicum Griseb.</v>
          </cell>
        </row>
        <row r="4327">
          <cell r="A4327" t="str">
            <v>Hieracium kochianum Jord.</v>
          </cell>
        </row>
        <row r="4328">
          <cell r="A4328" t="str">
            <v>Hieracium lachenalii Suter</v>
          </cell>
        </row>
        <row r="4329">
          <cell r="A4329" t="str">
            <v>Hieracium lactucifolium Arv.-Touv.</v>
          </cell>
        </row>
        <row r="4330">
          <cell r="A4330" t="str">
            <v>Hieracium laevigatum Willd.</v>
          </cell>
        </row>
        <row r="4331">
          <cell r="A4331" t="str">
            <v>Hieracium lanceolatum Vill.</v>
          </cell>
        </row>
        <row r="4332">
          <cell r="A4332" t="str">
            <v>Hieracium lancidens (Zahn) Prain</v>
          </cell>
        </row>
        <row r="4333">
          <cell r="A4333" t="str">
            <v>Hieracium lantoscanum Burnat &amp; Gremli</v>
          </cell>
        </row>
        <row r="4334">
          <cell r="A4334" t="str">
            <v>Hieracium lasiophyllum W.D.J.Koch</v>
          </cell>
        </row>
        <row r="4335">
          <cell r="A4335" t="str">
            <v>Hieracium lawsonii Vill.</v>
          </cell>
        </row>
        <row r="4336">
          <cell r="A4336" t="str">
            <v>Hieracium legraeanum Arv.-Touv.</v>
          </cell>
        </row>
        <row r="4337">
          <cell r="A4337" t="str">
            <v>Hieracium legrandianum Arv.-Touv.</v>
          </cell>
        </row>
        <row r="4338">
          <cell r="A4338" t="str">
            <v>Hieracium leiopogon Gren. ex Verl.</v>
          </cell>
        </row>
        <row r="4339">
          <cell r="A4339" t="str">
            <v>Hieracium leucophaeum Gren. &amp; Godr.</v>
          </cell>
        </row>
        <row r="4340">
          <cell r="A4340" t="str">
            <v>Hieracium levicaule Jord.</v>
          </cell>
        </row>
        <row r="4341">
          <cell r="A4341" t="str">
            <v>Hieracium liotardii Vill.</v>
          </cell>
        </row>
        <row r="4342">
          <cell r="A4342" t="str">
            <v>Hieracium longifolium Schleich. ex Froël.</v>
          </cell>
        </row>
        <row r="4343">
          <cell r="A4343" t="str">
            <v>Hieracium loretii Fr.</v>
          </cell>
        </row>
        <row r="4344">
          <cell r="A4344" t="str">
            <v>Hieracium lychnioides Arv.-Touv.</v>
          </cell>
        </row>
        <row r="4345">
          <cell r="A4345" t="str">
            <v>Hieracium lycopifolium Froël.</v>
          </cell>
        </row>
        <row r="4346">
          <cell r="A4346" t="str">
            <v>Hieracium maculatum Schrank</v>
          </cell>
        </row>
        <row r="4347">
          <cell r="A4347" t="str">
            <v>Hieracium maestum Arv.-Touv. &amp; Gaut.</v>
          </cell>
        </row>
        <row r="4348">
          <cell r="A4348" t="str">
            <v>Hieracium medium Jord.</v>
          </cell>
        </row>
        <row r="4349">
          <cell r="A4349" t="str">
            <v>Hieracium melanops Arv.-Touv.</v>
          </cell>
        </row>
        <row r="4350">
          <cell r="A4350" t="str">
            <v>Hieracium misaucinum Nägeli &amp; Peter</v>
          </cell>
        </row>
        <row r="4351">
          <cell r="A4351" t="str">
            <v>Hieracium mixtum Froël.</v>
          </cell>
        </row>
        <row r="4352">
          <cell r="A4352" t="str">
            <v>Hieracium molinerianum Arv.-Touv. &amp; Gaut.</v>
          </cell>
        </row>
        <row r="4353">
          <cell r="A4353" t="str">
            <v>Hieracium mollitum Arv.-Touv.</v>
          </cell>
        </row>
        <row r="4354">
          <cell r="A4354" t="str">
            <v>Hieracium monregalense Burnat &amp; Gremli</v>
          </cell>
        </row>
        <row r="4355">
          <cell r="A4355" t="str">
            <v xml:space="preserve">Hieracium morisianum Zahn </v>
          </cell>
        </row>
        <row r="4356">
          <cell r="A4356" t="str">
            <v>Hieracium murorum L.</v>
          </cell>
        </row>
        <row r="4357">
          <cell r="A4357" t="str">
            <v>Hieracium neocerinthe Fr.</v>
          </cell>
        </row>
        <row r="4358">
          <cell r="A4358" t="str">
            <v>Hieracium neopicris Arv.-Touv.</v>
          </cell>
        </row>
        <row r="4359">
          <cell r="A4359" t="str">
            <v>Hieracium neoprenanthes Arv.-Touv.</v>
          </cell>
        </row>
        <row r="4360">
          <cell r="A4360" t="str">
            <v>Hieracium neyranum Arv.-Touv.</v>
          </cell>
        </row>
        <row r="4361">
          <cell r="A4361" t="str">
            <v>Hieracium nigritellum Arv.-Touv.</v>
          </cell>
        </row>
        <row r="4362">
          <cell r="A4362" t="str">
            <v>Hieracium nobile Gren. &amp; Godr.</v>
          </cell>
        </row>
        <row r="4363">
          <cell r="A4363" t="str">
            <v xml:space="preserve">Hieracium obliquum Jord. </v>
          </cell>
        </row>
        <row r="4364">
          <cell r="A4364" t="str">
            <v xml:space="preserve">Hieracium oblongum Jord. </v>
          </cell>
        </row>
        <row r="4365">
          <cell r="A4365" t="str">
            <v>Hieracium odontinum Arv.-Touv.</v>
          </cell>
        </row>
        <row r="4366">
          <cell r="A4366" t="str">
            <v>Hieracium oligocephalum Arv.-Touv.</v>
          </cell>
        </row>
        <row r="4367">
          <cell r="A4367" t="str">
            <v>Hieracium olivaceum Gren. &amp; Godr.</v>
          </cell>
        </row>
        <row r="4368">
          <cell r="A4368" t="str">
            <v>Hieracium oreiocephalum Zahn</v>
          </cell>
        </row>
        <row r="4369">
          <cell r="A4369" t="str">
            <v>Hieracium ovalifolium Jord.</v>
          </cell>
        </row>
        <row r="4370">
          <cell r="A4370" t="str">
            <v>Hieracium oxyodon Fr.</v>
          </cell>
        </row>
        <row r="4371">
          <cell r="A4371" t="str">
            <v>Hieracium pallidifrons Sudre</v>
          </cell>
        </row>
        <row r="4372">
          <cell r="A4372" t="str">
            <v>Hieracium pallidulum Jord. ex Boreau</v>
          </cell>
        </row>
        <row r="4373">
          <cell r="A4373" t="str">
            <v>Hieracium pallidum Biv.</v>
          </cell>
        </row>
        <row r="4374">
          <cell r="A4374" t="str">
            <v>Hieracium pamphilii Arv.-Touv.</v>
          </cell>
        </row>
        <row r="4375">
          <cell r="A4375" t="str">
            <v>Hieracium parcepilosum Arv.-Touv.</v>
          </cell>
        </row>
        <row r="4376">
          <cell r="A4376" t="str">
            <v>Hieracium patens Bartl. ex Griseb.</v>
          </cell>
        </row>
        <row r="4377">
          <cell r="A4377" t="str">
            <v xml:space="preserve">Hieracium paucifoliatum Jord. ex Boreau </v>
          </cell>
        </row>
        <row r="4378">
          <cell r="A4378" t="str">
            <v>Hieracium pedemontanum Burnat &amp; Gremli</v>
          </cell>
        </row>
        <row r="4379">
          <cell r="A4379" t="str">
            <v>Hieracium pellitum Fr.</v>
          </cell>
        </row>
        <row r="4380">
          <cell r="A4380" t="str">
            <v>Hieracium percissum Jord. ex Boreau</v>
          </cell>
        </row>
        <row r="4381">
          <cell r="A4381" t="str">
            <v xml:space="preserve">Hieracium petiolare Jord. </v>
          </cell>
        </row>
        <row r="4382">
          <cell r="A4382" t="str">
            <v>Hieracium phlomoides Froël.</v>
          </cell>
        </row>
        <row r="4383">
          <cell r="A4383" t="str">
            <v>Hieracium picroides Vill.</v>
          </cell>
        </row>
        <row r="4384">
          <cell r="A4384" t="str">
            <v>Hieracium pictiforme Belli &amp; Arv.-Touv.</v>
          </cell>
        </row>
        <row r="4385">
          <cell r="A4385" t="str">
            <v>Hieracium pictum Schleich. ex Pers.</v>
          </cell>
        </row>
        <row r="4386">
          <cell r="A4386" t="str">
            <v>Hieracium piliferum Hoppe</v>
          </cell>
        </row>
        <row r="4387">
          <cell r="A4387" t="str">
            <v>Hieracium pilosum Schleich. ex Froël.</v>
          </cell>
        </row>
        <row r="4388">
          <cell r="A4388" t="str">
            <v>Hieracium planchonianum Timb.-Lagr. &amp; Loret</v>
          </cell>
        </row>
        <row r="4389">
          <cell r="A4389" t="str">
            <v>Hieracium porrectum Fr.</v>
          </cell>
        </row>
        <row r="4390">
          <cell r="A4390" t="str">
            <v xml:space="preserve">Hieracium prasinifolium Jord. ex Boreau </v>
          </cell>
        </row>
        <row r="4391">
          <cell r="A4391" t="str">
            <v>Hieracium prasinops Touton &amp; Zahn</v>
          </cell>
        </row>
        <row r="4392">
          <cell r="A4392" t="str">
            <v>Hieracium prasiophaeum Arv.-Touv. et Gaut.</v>
          </cell>
        </row>
        <row r="4393">
          <cell r="A4393" t="str">
            <v>Hieracium prenanthoides Vill.</v>
          </cell>
        </row>
        <row r="4394">
          <cell r="A4394" t="str">
            <v xml:space="preserve">Hieracium provinciale Jord. </v>
          </cell>
        </row>
        <row r="4395">
          <cell r="A4395" t="str">
            <v>Hieracium pseudocerinthe (Gaudin) W.D.J.Koch</v>
          </cell>
        </row>
        <row r="4396">
          <cell r="A4396" t="str">
            <v>Hieracium pseudocirritum (Favre) Touton &amp; Zahn</v>
          </cell>
        </row>
        <row r="4397">
          <cell r="A4397" t="str">
            <v>Hieracium pseudocorymbosum Gremli</v>
          </cell>
        </row>
        <row r="4398">
          <cell r="A4398" t="str">
            <v xml:space="preserve">Hieracium pseudolanatum Arv.-Touv. </v>
          </cell>
        </row>
        <row r="4399">
          <cell r="A4399" t="str">
            <v>Hieracium pseudopraecox (Zahn) Prain</v>
          </cell>
        </row>
        <row r="4400">
          <cell r="A4400" t="str">
            <v>Hieracium pteropogon Arv.-Touv.</v>
          </cell>
        </row>
        <row r="4401">
          <cell r="A4401" t="str">
            <v>Hieracium pulchellum Gren. ex Griseb.</v>
          </cell>
        </row>
        <row r="4402">
          <cell r="A4402" t="str">
            <v>Hieracium pulmonarioides Vill.</v>
          </cell>
        </row>
        <row r="4403">
          <cell r="A4403" t="str">
            <v>Hieracium racemosum Waldst. &amp; Kit. ex Willd.</v>
          </cell>
        </row>
        <row r="4404">
          <cell r="A4404" t="str">
            <v>Hieracium ragusinoides Arv.-Touv. &amp; St.-Yves</v>
          </cell>
        </row>
        <row r="4405">
          <cell r="A4405" t="str">
            <v>Hieracium ramondii Griseb.</v>
          </cell>
        </row>
        <row r="4406">
          <cell r="A4406" t="str">
            <v>Hieracium ramosissimum Schleich. ex Hegetschw.</v>
          </cell>
        </row>
        <row r="4407">
          <cell r="A4407" t="str">
            <v>Hieracium rapunculoides Arv.-Touv.</v>
          </cell>
        </row>
        <row r="4408">
          <cell r="A4408" t="str">
            <v>Hieracium ravaudii Arv.-Touv.</v>
          </cell>
        </row>
        <row r="4409">
          <cell r="A4409" t="str">
            <v>Hieracium recensitum Jord. ex Boreau</v>
          </cell>
        </row>
        <row r="4410">
          <cell r="A4410" t="str">
            <v>Hieracium rhaeticum Fr.</v>
          </cell>
        </row>
        <row r="4411">
          <cell r="A4411" t="str">
            <v>Hieracium rhomboidale Lapeyr.</v>
          </cell>
        </row>
        <row r="4412">
          <cell r="A4412" t="str">
            <v xml:space="preserve">Hieracium rionii Gremli </v>
          </cell>
        </row>
        <row r="4413">
          <cell r="A4413" t="str">
            <v>Hieracium rupestre All.</v>
          </cell>
        </row>
        <row r="4414">
          <cell r="A4414" t="str">
            <v>Hieracium sabaudum L.</v>
          </cell>
        </row>
        <row r="4415">
          <cell r="A4415" t="str">
            <v>Hieracium sarretoides Arv.-Touv. &amp; H.J.Coste</v>
          </cell>
        </row>
        <row r="4416">
          <cell r="A4416" t="str">
            <v>Hieracium sauzei (Arv.-Touv.) Arv.-Touv.</v>
          </cell>
        </row>
        <row r="4417">
          <cell r="A4417" t="str">
            <v>Hieracium schmidtii Tausch</v>
          </cell>
        </row>
        <row r="4418">
          <cell r="A4418" t="str">
            <v>Hieracium scorzonerifolium Vill.</v>
          </cell>
        </row>
        <row r="4419">
          <cell r="A4419" t="str">
            <v>Hieracium segureum Arv.-Touv.</v>
          </cell>
        </row>
        <row r="4420">
          <cell r="A4420" t="str">
            <v xml:space="preserve">Hieracium semisilvaticum (Zahn) P.D.Sell &amp; C.West </v>
          </cell>
        </row>
        <row r="4421">
          <cell r="A4421" t="str">
            <v>Hieracium serresianum Arv.-Touv.</v>
          </cell>
        </row>
        <row r="4422">
          <cell r="A4422" t="str">
            <v>Hieracium solidagineum Fr.</v>
          </cell>
        </row>
        <row r="4423">
          <cell r="A4423" t="str">
            <v>Hieracium sonchoides Arv.-Touv.</v>
          </cell>
        </row>
        <row r="4424">
          <cell r="A4424" t="str">
            <v>Hieracium souliei Arv.-Touv. &amp; Gaut.</v>
          </cell>
        </row>
        <row r="4425">
          <cell r="A4425" t="str">
            <v xml:space="preserve">Hieracium speluncarum Arv.-Touv. </v>
          </cell>
        </row>
        <row r="4426">
          <cell r="A4426" t="str">
            <v>Hieracium stelligerum Froël.</v>
          </cell>
        </row>
        <row r="4427">
          <cell r="A4427" t="str">
            <v xml:space="preserve">Hieracium subhirsutum Jord. ex Boreau </v>
          </cell>
        </row>
        <row r="4428">
          <cell r="A4428" t="str">
            <v>Hieracium subnivale Gren.</v>
          </cell>
        </row>
        <row r="4429">
          <cell r="A4429" t="str">
            <v>Hieracium succisoides Arv.-Touv.</v>
          </cell>
        </row>
        <row r="4430">
          <cell r="A4430" t="str">
            <v>Hieracium taraxaciforme Arv.-Touv.</v>
          </cell>
        </row>
        <row r="4431">
          <cell r="A4431" t="str">
            <v>Hieracium taurinense Jord.</v>
          </cell>
        </row>
        <row r="4432">
          <cell r="A4432" t="str">
            <v>Hieracium thapsifolium Arv.-Touv.</v>
          </cell>
        </row>
        <row r="4433">
          <cell r="A4433" t="str">
            <v xml:space="preserve">Hieracium tinctum Jord. ex Boreau </v>
          </cell>
        </row>
        <row r="4434">
          <cell r="A4434" t="str">
            <v>Hieracium tomentellum Nägeli &amp; Peter</v>
          </cell>
        </row>
        <row r="4435">
          <cell r="A4435" t="str">
            <v>Hieracium tomentosum L.</v>
          </cell>
        </row>
        <row r="4436">
          <cell r="A4436" t="str">
            <v xml:space="preserve">Hieracium trachselianum Christener </v>
          </cell>
        </row>
        <row r="4437">
          <cell r="A4437" t="str">
            <v>Hieracium turritifolium Arv.-Touv.</v>
          </cell>
        </row>
        <row r="4438">
          <cell r="A4438" t="str">
            <v>Hieracium ucenicum Arv.-Touv.</v>
          </cell>
        </row>
        <row r="4439">
          <cell r="A4439" t="str">
            <v>Hieracium umbellatum L.</v>
          </cell>
        </row>
        <row r="4440">
          <cell r="A4440" t="str">
            <v>Hieracium umbrosum Jord.</v>
          </cell>
        </row>
        <row r="4441">
          <cell r="A4441" t="str">
            <v>Hieracium urticaceum Arv.-Touv. &amp; Ravaud</v>
          </cell>
        </row>
        <row r="4442">
          <cell r="A4442" t="str">
            <v xml:space="preserve">Hieracium vagum Jord. </v>
          </cell>
        </row>
        <row r="4443">
          <cell r="A4443" t="str">
            <v>Hieracium valdepilosum Vill.</v>
          </cell>
        </row>
        <row r="4444">
          <cell r="A4444" t="str">
            <v>Hieracium vallisiacum Fr.</v>
          </cell>
        </row>
        <row r="4445">
          <cell r="A4445" t="str">
            <v>Hieracium vasconicum Martrin-Donos</v>
          </cell>
        </row>
        <row r="4446">
          <cell r="A4446" t="str">
            <v>Hieracium venascanum Arv.-Touv. &amp; Gaut. in sched.</v>
          </cell>
        </row>
        <row r="4447">
          <cell r="A4447" t="str">
            <v>Hieracium verbascifolium Vill.</v>
          </cell>
        </row>
        <row r="4448">
          <cell r="A4448" t="str">
            <v>Hieracium vestitum Gren.</v>
          </cell>
        </row>
        <row r="4449">
          <cell r="A4449" t="str">
            <v>Hieracium villosissimum Nägeli</v>
          </cell>
        </row>
        <row r="4450">
          <cell r="A4450" t="str">
            <v>Hieracium villosum Jacq.</v>
          </cell>
        </row>
        <row r="4451">
          <cell r="A4451" t="str">
            <v>Hieracium vilmorinii (de Retz) B.Bock</v>
          </cell>
        </row>
        <row r="4452">
          <cell r="A4452" t="str">
            <v>Hieracium virgaurea Coss.</v>
          </cell>
        </row>
        <row r="4453">
          <cell r="A4453" t="str">
            <v>Hieracium virgulatum Arv.-Touv.</v>
          </cell>
        </row>
        <row r="4454">
          <cell r="A4454" t="str">
            <v xml:space="preserve">Hieracium virgultorum Jord. </v>
          </cell>
        </row>
        <row r="4455">
          <cell r="A4455" t="str">
            <v>Hieracium viride Arv.-Touv.</v>
          </cell>
        </row>
        <row r="4456">
          <cell r="A4456" t="str">
            <v>Hieracium viscosum Arv.-Touv.</v>
          </cell>
        </row>
        <row r="4457">
          <cell r="A4457" t="str">
            <v>Hieracium vogesiacum (Kirschl.) Moug. ex Fr.</v>
          </cell>
        </row>
        <row r="4458">
          <cell r="A4458" t="str">
            <v>Hieracium vulgatum Fr.</v>
          </cell>
        </row>
        <row r="4459">
          <cell r="A4459" t="str">
            <v>Hieracium xatardianum Arv.-Touv.</v>
          </cell>
        </row>
        <row r="4460">
          <cell r="A4460" t="str">
            <v>Hieracium yvesianum Arv.-Touv.</v>
          </cell>
        </row>
        <row r="4461">
          <cell r="A4461" t="str">
            <v>Hierochloe odorata (L.) P.Beauv.</v>
          </cell>
        </row>
        <row r="4462">
          <cell r="A4462" t="str">
            <v xml:space="preserve">Hierochloe odorata (L.) P.Beauv. subsp. odorata </v>
          </cell>
        </row>
        <row r="4463">
          <cell r="A4463" t="str">
            <v xml:space="preserve">Himantoglossum hircinum (L.) Spreng. </v>
          </cell>
        </row>
        <row r="4464">
          <cell r="A4464" t="str">
            <v>Himantoglossum robertianum (Loisel.) P.Delforge</v>
          </cell>
        </row>
        <row r="4465">
          <cell r="A4465" t="str">
            <v>Hippocrepis biflora Spreng.</v>
          </cell>
        </row>
        <row r="4466">
          <cell r="A4466" t="str">
            <v>Hippocrepis ciliata Willd.</v>
          </cell>
        </row>
        <row r="4467">
          <cell r="A4467" t="str">
            <v>Hippocrepis comosa L.</v>
          </cell>
        </row>
        <row r="4468">
          <cell r="A4468" t="str">
            <v xml:space="preserve">Hippocrepis emerus (L.) Lassen </v>
          </cell>
        </row>
        <row r="4469">
          <cell r="A4469" t="str">
            <v>Hippocrepis emerus (L.) Lassen subsp. emerus</v>
          </cell>
        </row>
        <row r="4470">
          <cell r="A4470" t="str">
            <v>Hippocrepis multisiliquosa L.</v>
          </cell>
        </row>
        <row r="4471">
          <cell r="A4471" t="str">
            <v>Hippocrepis scorpioides Benth.</v>
          </cell>
        </row>
        <row r="4472">
          <cell r="A4472" t="str">
            <v xml:space="preserve">Hippophaë rhamnoides L. </v>
          </cell>
        </row>
        <row r="4473">
          <cell r="A4473" t="str">
            <v>Hippophaë rhamnoides L. subsp. rhamnoides</v>
          </cell>
        </row>
        <row r="4474">
          <cell r="A4474" t="str">
            <v>Hippophaë rhamnoides subsp. fluviatilis Soest</v>
          </cell>
        </row>
        <row r="4475">
          <cell r="A4475" t="str">
            <v>Hippuris vulgaris L.</v>
          </cell>
        </row>
        <row r="4476">
          <cell r="A4476" t="str">
            <v>Hippuris vulgaris var. fluviatilis Cosson &amp; Germain</v>
          </cell>
        </row>
        <row r="4477">
          <cell r="A4477" t="str">
            <v>Holcus lanatus L.</v>
          </cell>
        </row>
        <row r="4478">
          <cell r="A4478" t="str">
            <v>Holcus lanatus L. subsp. lanatus</v>
          </cell>
        </row>
        <row r="4479">
          <cell r="A4479" t="str">
            <v xml:space="preserve">Holcus mollis L. </v>
          </cell>
        </row>
        <row r="4480">
          <cell r="A4480" t="str">
            <v>Holcus mollis L. subsp. mollis</v>
          </cell>
        </row>
        <row r="4481">
          <cell r="A4481" t="str">
            <v>Holcus x hybridus Wein [Holcus lanatus L. x Holcus mollis L. subsp. mollis]</v>
          </cell>
        </row>
        <row r="4482">
          <cell r="A4482" t="str">
            <v>Holosteum breistrofferi Greuter &amp; Charpin</v>
          </cell>
        </row>
        <row r="4483">
          <cell r="A4483" t="str">
            <v>Holosteum umbellatum L.</v>
          </cell>
        </row>
        <row r="4484">
          <cell r="A4484" t="str">
            <v>Homogyne alpina (L.) Cass.</v>
          </cell>
        </row>
        <row r="4485">
          <cell r="A4485" t="str">
            <v xml:space="preserve">Honckenya peploides (L.) Ehrh. </v>
          </cell>
        </row>
        <row r="4486">
          <cell r="A4486" t="str">
            <v>Honckenya peploides (L.) Ehrh. subsp. peploides</v>
          </cell>
        </row>
        <row r="4487">
          <cell r="A4487" t="str">
            <v>Honorius boucheanus (Kunth) Holub</v>
          </cell>
        </row>
        <row r="4488">
          <cell r="A4488" t="str">
            <v>Honorius nutans (Sm.) Gray</v>
          </cell>
        </row>
        <row r="4489">
          <cell r="A4489" t="str">
            <v>Hordelymus europaeus (L.) Harz</v>
          </cell>
        </row>
        <row r="4490">
          <cell r="A4490" t="str">
            <v xml:space="preserve">Hordeum bulbosum L. </v>
          </cell>
        </row>
        <row r="4491">
          <cell r="A4491" t="str">
            <v>Hordeum bulbosum L. subsp. bulbosum</v>
          </cell>
        </row>
        <row r="4492">
          <cell r="A4492" t="str">
            <v xml:space="preserve">Hordeum bulbosum subsp. nodosum (L.) B.R.Baum </v>
          </cell>
        </row>
        <row r="4493">
          <cell r="A4493" t="str">
            <v>Hordeum geniculatum All.</v>
          </cell>
        </row>
        <row r="4494">
          <cell r="A4494" t="str">
            <v>Hordeum jubatum L.</v>
          </cell>
        </row>
        <row r="4495">
          <cell r="A4495" t="str">
            <v>Hordeum jubatum L. subsp. jubatum</v>
          </cell>
        </row>
        <row r="4496">
          <cell r="A4496" t="str">
            <v xml:space="preserve">Hordeum marinum Huds. </v>
          </cell>
        </row>
        <row r="4497">
          <cell r="A4497" t="str">
            <v>Hordeum murinum L.</v>
          </cell>
        </row>
        <row r="4498">
          <cell r="A4498" t="str">
            <v>Hordeum murinum L. subsp. murinum</v>
          </cell>
        </row>
        <row r="4499">
          <cell r="A4499" t="str">
            <v>Hordeum murinum subsp. glaucum (Steud.) Tzvelev</v>
          </cell>
        </row>
        <row r="4500">
          <cell r="A4500" t="str">
            <v>Hordeum murinum subsp. leporinum (Link) Arcang.</v>
          </cell>
        </row>
        <row r="4501">
          <cell r="A4501" t="str">
            <v>Hordeum secalinum Schreb.</v>
          </cell>
        </row>
        <row r="4502">
          <cell r="A4502" t="str">
            <v>Hordeum vulgare L.</v>
          </cell>
        </row>
        <row r="4503">
          <cell r="A4503" t="str">
            <v>Hordeum vulgare L. subsp. vulgare</v>
          </cell>
        </row>
        <row r="4504">
          <cell r="A4504" t="str">
            <v>Hordeum vulgare subsp. distichon (L.) Korn.</v>
          </cell>
        </row>
        <row r="4505">
          <cell r="A4505" t="str">
            <v>Hormathophylla halimifolia (Boiss.) Küpfer</v>
          </cell>
        </row>
        <row r="4506">
          <cell r="A4506" t="str">
            <v>Hormathophylla lapeyrousiana (Jord.) Küpfer</v>
          </cell>
        </row>
        <row r="4507">
          <cell r="A4507" t="str">
            <v>Hormathophylla macrocarpa (DC.) Küpfer</v>
          </cell>
        </row>
        <row r="4508">
          <cell r="A4508" t="str">
            <v>Hormathophylla pyrenaica (Lapeyr.) Dudley &amp; Cullen</v>
          </cell>
        </row>
        <row r="4509">
          <cell r="A4509" t="str">
            <v>Hormathophylla spinosa (L.) Küpfer</v>
          </cell>
        </row>
        <row r="4510">
          <cell r="A4510" t="str">
            <v>Horminum pyrenaicum L.</v>
          </cell>
        </row>
        <row r="4511">
          <cell r="A4511" t="str">
            <v>Hornungia alpina (L.) O.Appel</v>
          </cell>
        </row>
        <row r="4512">
          <cell r="A4512" t="str">
            <v>Hornungia alpina (L.) O.Appel subsp. alpina</v>
          </cell>
        </row>
        <row r="4513">
          <cell r="A4513" t="str">
            <v>Hornungia alpina subsp. brevicaulis (Spreng.) O.Appel</v>
          </cell>
        </row>
        <row r="4514">
          <cell r="A4514" t="str">
            <v>Hornungia petraea (L.) Rchb.</v>
          </cell>
        </row>
        <row r="4515">
          <cell r="A4515" t="str">
            <v>Hornungia procumbens (L.) Hayek</v>
          </cell>
        </row>
        <row r="4516">
          <cell r="A4516" t="str">
            <v>Hornungia procumbens (L.) Hayek var. procumbens</v>
          </cell>
        </row>
        <row r="4517">
          <cell r="A4517" t="str">
            <v>Hornungia procumbens var. revelierei (Jord.) B.Bock</v>
          </cell>
        </row>
        <row r="4518">
          <cell r="A4518" t="str">
            <v>Hottonia palustris L.</v>
          </cell>
        </row>
        <row r="4519">
          <cell r="A4519" t="str">
            <v>Humulus lupulus L.</v>
          </cell>
        </row>
        <row r="4520">
          <cell r="A4520" t="str">
            <v>Huperzia selago (L.) Bernh. ex Schrank &amp; Mart.</v>
          </cell>
        </row>
        <row r="4521">
          <cell r="A4521" t="str">
            <v>Huperzia selago (L.) Bernh. ex Schrank &amp; Mart. subsp. selago</v>
          </cell>
        </row>
        <row r="4522">
          <cell r="A4522" t="str">
            <v>Hyacinthoides hispanica (Mill.) Rothm.</v>
          </cell>
        </row>
        <row r="4523">
          <cell r="A4523" t="str">
            <v>Hyacinthoides italica (L.) Rothm.</v>
          </cell>
        </row>
        <row r="4524">
          <cell r="A4524" t="str">
            <v>Hyacinthoides non-scripta (L.) Chouard ex Rothm.</v>
          </cell>
        </row>
        <row r="4525">
          <cell r="A4525" t="str">
            <v>Hyacinthoides x massartiana Geerinck [Hyacinthoides hispanica (Mill.) Rothm. x Hyacinthoides non-scripta (L.) Chouard ex Rothm.]</v>
          </cell>
        </row>
        <row r="4526">
          <cell r="A4526" t="str">
            <v>Hyacinthus orientalis L.</v>
          </cell>
        </row>
        <row r="4527">
          <cell r="A4527" t="str">
            <v>Hydrangea macrophylla (Thunb.) Ser.</v>
          </cell>
        </row>
        <row r="4528">
          <cell r="A4528" t="str">
            <v>Hydrocharis morsus-ranae L.</v>
          </cell>
        </row>
        <row r="4529">
          <cell r="A4529" t="str">
            <v>Hydrocotyle ranunculoides L.f.</v>
          </cell>
        </row>
        <row r="4530">
          <cell r="A4530" t="str">
            <v>Hydrocotyle sibthorpioides Lam.</v>
          </cell>
        </row>
        <row r="4531">
          <cell r="A4531" t="str">
            <v>Hydrocotyle vulgaris L.</v>
          </cell>
        </row>
        <row r="4532">
          <cell r="A4532" t="str">
            <v>Hylotelephium anacampseros (L.) H.Ohba</v>
          </cell>
        </row>
        <row r="4533">
          <cell r="A4533" t="str">
            <v>Hylotelephium argutum (Haw.) Holub</v>
          </cell>
        </row>
        <row r="4534">
          <cell r="A4534" t="str">
            <v>Hylotelephium maximum (L.) Holub</v>
          </cell>
        </row>
        <row r="4535">
          <cell r="A4535" t="str">
            <v>Hylotelephium spectabile (Boreau) H.Ohba</v>
          </cell>
        </row>
        <row r="4536">
          <cell r="A4536" t="str">
            <v>Hylotelephium telephium (L.) H.Ohba</v>
          </cell>
        </row>
        <row r="4537">
          <cell r="A4537" t="str">
            <v>Hymenophyllum tunbrigense (L.) Sm.</v>
          </cell>
        </row>
        <row r="4538">
          <cell r="A4538" t="str">
            <v>Hymenophyllum wilsonii Hook.</v>
          </cell>
        </row>
        <row r="4539">
          <cell r="A4539" t="str">
            <v>Hyoscyamus albus L.</v>
          </cell>
        </row>
        <row r="4540">
          <cell r="A4540" t="str">
            <v>Hyoscyamus niger L.</v>
          </cell>
        </row>
        <row r="4541">
          <cell r="A4541" t="str">
            <v xml:space="preserve">Hyoseris radiata L. </v>
          </cell>
        </row>
        <row r="4542">
          <cell r="A4542" t="str">
            <v>Hyoseris scabra L.</v>
          </cell>
        </row>
        <row r="4543">
          <cell r="A4543" t="str">
            <v xml:space="preserve">Hyparrhenia hirta (L.) Stapf </v>
          </cell>
        </row>
        <row r="4544">
          <cell r="A4544" t="str">
            <v>Hyparrhenia sinaica (Delile) Llauradó ex G.Lopez</v>
          </cell>
        </row>
        <row r="4545">
          <cell r="A4545" t="str">
            <v>Hypecoum imberbe Sm.</v>
          </cell>
        </row>
        <row r="4546">
          <cell r="A4546" t="str">
            <v>Hypecoum pendulum L.</v>
          </cell>
        </row>
        <row r="4547">
          <cell r="A4547" t="str">
            <v xml:space="preserve">Hypecoum procumbens L. </v>
          </cell>
        </row>
        <row r="4548">
          <cell r="A4548" t="str">
            <v xml:space="preserve">Hypecoum torulosum A.E.Dahl </v>
          </cell>
        </row>
        <row r="4549">
          <cell r="A4549" t="str">
            <v>Hypericum androsaemum L.</v>
          </cell>
        </row>
        <row r="4550">
          <cell r="A4550" t="str">
            <v>Hypericum australe Ten.</v>
          </cell>
        </row>
        <row r="4551">
          <cell r="A4551" t="str">
            <v>Hypericum calycinum L.</v>
          </cell>
        </row>
        <row r="4552">
          <cell r="A4552" t="str">
            <v>Hypericum coris L.</v>
          </cell>
        </row>
        <row r="4553">
          <cell r="A4553" t="str">
            <v>Hypericum corsicum Godr.</v>
          </cell>
        </row>
        <row r="4554">
          <cell r="A4554" t="str">
            <v>Hypericum elodes L.</v>
          </cell>
        </row>
        <row r="4555">
          <cell r="A4555" t="str">
            <v>Hypericum gentianoides (L.) Britton, Sterns &amp; Poggenb.</v>
          </cell>
        </row>
        <row r="4556">
          <cell r="A4556" t="str">
            <v xml:space="preserve">Hypericum hircinum L. </v>
          </cell>
        </row>
        <row r="4557">
          <cell r="A4557" t="str">
            <v>Hypericum hircinum L. subsp. hircinum</v>
          </cell>
        </row>
        <row r="4558">
          <cell r="A4558" t="str">
            <v>Hypericum hircinum subsp. majus (Aiton) N.Robson</v>
          </cell>
        </row>
        <row r="4559">
          <cell r="A4559" t="str">
            <v>Hypericum hirsutum L.</v>
          </cell>
        </row>
        <row r="4560">
          <cell r="A4560" t="str">
            <v>Hypericum humifusum L.</v>
          </cell>
        </row>
        <row r="4561">
          <cell r="A4561" t="str">
            <v xml:space="preserve">Hypericum hyssopifolium Chaix </v>
          </cell>
        </row>
        <row r="4562">
          <cell r="A4562" t="str">
            <v>Hypericum linariifolium Vahl</v>
          </cell>
        </row>
        <row r="4563">
          <cell r="A4563" t="str">
            <v>Hypericum maculatum Crantz</v>
          </cell>
        </row>
        <row r="4564">
          <cell r="A4564" t="str">
            <v>Hypericum maculatum Crantz subsp. maculatum</v>
          </cell>
        </row>
        <row r="4565">
          <cell r="A4565" t="str">
            <v>Hypericum maculatum subsp. obtusiusculum (Tourlet) Hayek</v>
          </cell>
        </row>
        <row r="4566">
          <cell r="A4566" t="str">
            <v>Hypericum majus (A.Gray) Britton</v>
          </cell>
        </row>
        <row r="4567">
          <cell r="A4567" t="str">
            <v>Hypericum montanum L.</v>
          </cell>
        </row>
        <row r="4568">
          <cell r="A4568" t="str">
            <v>Hypericum mutilum L.</v>
          </cell>
        </row>
        <row r="4569">
          <cell r="A4569" t="str">
            <v>Hypericum nummularium L.</v>
          </cell>
        </row>
        <row r="4570">
          <cell r="A4570" t="str">
            <v>Hypericum perfoliatum L.</v>
          </cell>
        </row>
        <row r="4571">
          <cell r="A4571" t="str">
            <v>Hypericum perforatum L.</v>
          </cell>
        </row>
        <row r="4572">
          <cell r="A4572" t="str">
            <v>Hypericum perforatum L. var. perforatum</v>
          </cell>
        </row>
        <row r="4573">
          <cell r="A4573" t="str">
            <v>Hypericum perforatum var. angustifolium DC.</v>
          </cell>
        </row>
        <row r="4574">
          <cell r="A4574" t="str">
            <v>Hypericum pulchrum L.</v>
          </cell>
        </row>
        <row r="4575">
          <cell r="A4575" t="str">
            <v>Hypericum richeri subsp. burseri (DC.) Nyman</v>
          </cell>
        </row>
        <row r="4576">
          <cell r="A4576" t="str">
            <v>Hypericum richeri Vill.</v>
          </cell>
        </row>
        <row r="4577">
          <cell r="A4577" t="str">
            <v>Hypericum richeri Vill. subsp. richeri</v>
          </cell>
        </row>
        <row r="4578">
          <cell r="A4578" t="str">
            <v>Hypericum tetrapterum Fr.</v>
          </cell>
        </row>
        <row r="4579">
          <cell r="A4579" t="str">
            <v>Hypericum tomentosum L.</v>
          </cell>
        </row>
        <row r="4580">
          <cell r="A4580" t="str">
            <v>Hypericum triquetrifolium Turra</v>
          </cell>
        </row>
        <row r="4581">
          <cell r="A4581" t="str">
            <v>Hypericum undulatum Schousb. ex Willd.</v>
          </cell>
        </row>
        <row r="4582">
          <cell r="A4582" t="str">
            <v>Hypericum x desetangsii Lamotte [Hypericum maculatum Crantz x Hypericum perforatum L.]</v>
          </cell>
        </row>
        <row r="4583">
          <cell r="A4583" t="str">
            <v>Hypericum x desetangsii Lamotte n-subsp. desetangsii [Hypericum maculatum subsp. obtusiusculum (Tourlet) Hayek x Hypericum perforatum L.]</v>
          </cell>
        </row>
        <row r="4584">
          <cell r="A4584" t="str">
            <v>Hypericum x desetangsii n-subsp. carinthiacum (Froël.) N.Robson [Hypericum maculatum Crantz subsp. maculatum x Hypericum perforatum L.]</v>
          </cell>
        </row>
        <row r="4585">
          <cell r="A4585" t="str">
            <v>Hypericum x hidcoteense Hilling ex Geerinck [Hypericum calycinum L. x Hypericum x cyathiflorum N.Robson]</v>
          </cell>
        </row>
        <row r="4586">
          <cell r="A4586" t="str">
            <v>Hypericum x inodorum Mill. [Hypericum androsaemum L. x Hypericum hircinum L.]</v>
          </cell>
        </row>
        <row r="4587">
          <cell r="A4587" t="str">
            <v>Hypericum x laschii Froël. [Hypericum maculatum Crantz x Hypericum tetrapterum Fr.]</v>
          </cell>
        </row>
        <row r="4588">
          <cell r="A4588" t="str">
            <v>Hypericum x medium Peterm. [Hypericum perforatum L. x Hypericum tetrapterum Fr.]</v>
          </cell>
        </row>
        <row r="4589">
          <cell r="A4589" t="str">
            <v>Hypochaeris achyrophorus L.</v>
          </cell>
        </row>
        <row r="4590">
          <cell r="A4590" t="str">
            <v>Hypochaeris cretensis (L.) Bory &amp; Chaub.</v>
          </cell>
        </row>
        <row r="4591">
          <cell r="A4591" t="str">
            <v>Hypochaeris glabra L.</v>
          </cell>
        </row>
        <row r="4592">
          <cell r="A4592" t="str">
            <v>Hypochaeris maculata L.</v>
          </cell>
        </row>
        <row r="4593">
          <cell r="A4593" t="str">
            <v>Hypochaeris radicata L.</v>
          </cell>
        </row>
        <row r="4594">
          <cell r="A4594" t="str">
            <v>Hypochaeris radicata L. subsp. radicata</v>
          </cell>
        </row>
        <row r="4595">
          <cell r="A4595" t="str">
            <v>Hypochaeris radicata subsp. ericetorum Soest</v>
          </cell>
        </row>
        <row r="4596">
          <cell r="A4596" t="str">
            <v>Hypochaeris robertia Fiori</v>
          </cell>
        </row>
        <row r="4597">
          <cell r="A4597" t="str">
            <v>Hypochaeris uniflora Vill.</v>
          </cell>
        </row>
        <row r="4598">
          <cell r="A4598" t="str">
            <v>Hypochaeris x balbisii Loisel. [Hypochaeris glabra L. x Hypochaeris radicata L.]</v>
          </cell>
        </row>
        <row r="4599">
          <cell r="A4599" t="str">
            <v>Hyssopus officinalis L.</v>
          </cell>
        </row>
        <row r="4600">
          <cell r="A4600" t="str">
            <v>Hyssopus officinalis L. subsp. officinalis</v>
          </cell>
        </row>
        <row r="4601">
          <cell r="A4601" t="str">
            <v>Hyssopus officinalis subsp. aristatus (Godr.) Nyman</v>
          </cell>
        </row>
        <row r="4602">
          <cell r="A4602" t="str">
            <v>Hyssopus officinalis subsp. canescens (DC.) Nyman</v>
          </cell>
        </row>
        <row r="4603">
          <cell r="A4603" t="str">
            <v>Hyssopus officinalis subsp. montanus (Jord. &amp; Fourr.) Briq.</v>
          </cell>
        </row>
        <row r="4604">
          <cell r="A4604" t="str">
            <v xml:space="preserve">Iberis amara L. </v>
          </cell>
        </row>
        <row r="4605">
          <cell r="A4605" t="str">
            <v>Iberis aurosica Chaix</v>
          </cell>
        </row>
        <row r="4606">
          <cell r="A4606" t="str">
            <v>Iberis bernardiana Godr. &amp; Gren.</v>
          </cell>
        </row>
        <row r="4607">
          <cell r="A4607" t="str">
            <v xml:space="preserve">Iberis carnosa Willd. </v>
          </cell>
        </row>
        <row r="4608">
          <cell r="A4608" t="str">
            <v>Iberis carnosa Willd. subsp. carnosa</v>
          </cell>
        </row>
        <row r="4609">
          <cell r="A4609" t="str">
            <v xml:space="preserve">Iberis ciliata All. </v>
          </cell>
        </row>
        <row r="4610">
          <cell r="A4610" t="str">
            <v>Iberis ciliata All. subsp. ciliata</v>
          </cell>
        </row>
        <row r="4611">
          <cell r="A4611" t="str">
            <v>Iberis intermedia Guers.</v>
          </cell>
        </row>
        <row r="4612">
          <cell r="A4612" t="str">
            <v>Iberis intermedia Guers. subsp. intermedia</v>
          </cell>
        </row>
        <row r="4613">
          <cell r="A4613" t="str">
            <v>Iberis intermedia subsp. beugesiaca J.M.Tison</v>
          </cell>
        </row>
        <row r="4614">
          <cell r="A4614" t="str">
            <v>Iberis intermedia subsp. violletii (Soy.-Will. ex Godr.) Rouy &amp; Foucaud</v>
          </cell>
        </row>
        <row r="4615">
          <cell r="A4615" t="str">
            <v>Iberis linifolia L.</v>
          </cell>
        </row>
        <row r="4616">
          <cell r="A4616" t="str">
            <v>Iberis linifolia L. subsp. linifolia</v>
          </cell>
        </row>
        <row r="4617">
          <cell r="A4617" t="str">
            <v>Iberis linifolia subsp. stricta (Jord.) Rouy &amp; Foucaud</v>
          </cell>
        </row>
        <row r="4618">
          <cell r="A4618" t="str">
            <v>Iberis nana All.</v>
          </cell>
        </row>
        <row r="4619">
          <cell r="A4619" t="str">
            <v>Iberis pinnata L.</v>
          </cell>
        </row>
        <row r="4620">
          <cell r="A4620" t="str">
            <v xml:space="preserve">Iberis saxatilis L. </v>
          </cell>
        </row>
        <row r="4621">
          <cell r="A4621" t="str">
            <v>Iberis saxatilis L. subsp. saxatilis</v>
          </cell>
        </row>
        <row r="4622">
          <cell r="A4622" t="str">
            <v>Iberis semperflorens L.</v>
          </cell>
        </row>
        <row r="4623">
          <cell r="A4623" t="str">
            <v>Iberis sempervirens L.</v>
          </cell>
        </row>
        <row r="4624">
          <cell r="A4624" t="str">
            <v>Iberis spathulata J.P.Bergeret ex DC.</v>
          </cell>
        </row>
        <row r="4625">
          <cell r="A4625" t="str">
            <v>Iberis timeroyi Jord.</v>
          </cell>
        </row>
        <row r="4626">
          <cell r="A4626" t="str">
            <v xml:space="preserve">Iberis umbellata L. </v>
          </cell>
        </row>
        <row r="4627">
          <cell r="A4627" t="str">
            <v>Ibicella lutea (Lindl.) Van Eselt.</v>
          </cell>
        </row>
        <row r="4628">
          <cell r="A4628" t="str">
            <v>Ilex aquifolium L.</v>
          </cell>
        </row>
        <row r="4629">
          <cell r="A4629" t="str">
            <v>Illecebrum verticillatum L.</v>
          </cell>
        </row>
        <row r="4630">
          <cell r="A4630" t="str">
            <v>Impatiens balfouri Hook.f.</v>
          </cell>
        </row>
        <row r="4631">
          <cell r="A4631" t="str">
            <v>Impatiens balsamina L.</v>
          </cell>
        </row>
        <row r="4632">
          <cell r="A4632" t="str">
            <v>Impatiens capensis Meerb.</v>
          </cell>
        </row>
        <row r="4633">
          <cell r="A4633" t="str">
            <v>Impatiens glandulifera Royle</v>
          </cell>
        </row>
        <row r="4634">
          <cell r="A4634" t="str">
            <v>Impatiens noli-tangere L.</v>
          </cell>
        </row>
        <row r="4635">
          <cell r="A4635" t="str">
            <v>Impatiens parviflora DC.</v>
          </cell>
        </row>
        <row r="4636">
          <cell r="A4636" t="str">
            <v>Impatiens walleriana Hook.f.</v>
          </cell>
        </row>
        <row r="4637">
          <cell r="A4637" t="str">
            <v>Imperata cylindrica (L.) Rausch.</v>
          </cell>
        </row>
        <row r="4638">
          <cell r="A4638" t="str">
            <v>Imperatoria ostruthium L.</v>
          </cell>
        </row>
        <row r="4639">
          <cell r="A4639" t="str">
            <v>Indigofera heterantha Wall. ex Brandis</v>
          </cell>
        </row>
        <row r="4640">
          <cell r="A4640" t="str">
            <v>Inula aspera Poir.</v>
          </cell>
        </row>
        <row r="4641">
          <cell r="A4641" t="str">
            <v>Inula bifrons (L.) L.</v>
          </cell>
        </row>
        <row r="4642">
          <cell r="A4642" t="str">
            <v xml:space="preserve">Inula britannica L. </v>
          </cell>
        </row>
        <row r="4643">
          <cell r="A4643" t="str">
            <v>Inula conyza DC.</v>
          </cell>
        </row>
        <row r="4644">
          <cell r="A4644" t="str">
            <v>Inula helenioides DC.</v>
          </cell>
        </row>
        <row r="4645">
          <cell r="A4645" t="str">
            <v xml:space="preserve">Inula helenium L. </v>
          </cell>
        </row>
        <row r="4646">
          <cell r="A4646" t="str">
            <v>Inula helvetica Weber</v>
          </cell>
        </row>
        <row r="4647">
          <cell r="A4647" t="str">
            <v>Inula hirta L.</v>
          </cell>
        </row>
        <row r="4648">
          <cell r="A4648" t="str">
            <v>Inula montana L.</v>
          </cell>
        </row>
        <row r="4649">
          <cell r="A4649" t="str">
            <v>Inula salicina L.</v>
          </cell>
        </row>
        <row r="4650">
          <cell r="A4650" t="str">
            <v>Inula spiraeifolia L.</v>
          </cell>
        </row>
        <row r="4651">
          <cell r="A4651" t="str">
            <v>Inula x semiamplexicaulis Reut. [Inula helvetica Weber x Inula salicina L.]</v>
          </cell>
        </row>
        <row r="4652">
          <cell r="A4652" t="str">
            <v>Ionopsidium acaule (Desf.) Rchb.</v>
          </cell>
        </row>
        <row r="4653">
          <cell r="A4653" t="str">
            <v>Ionopsidium glastifolium (L.) M.Koch</v>
          </cell>
        </row>
        <row r="4654">
          <cell r="A4654" t="str">
            <v>Ipomoea batatas (L.) Lam.</v>
          </cell>
        </row>
        <row r="4655">
          <cell r="A4655" t="str">
            <v xml:space="preserve">Ipomoea indica (Burm.) Merr. </v>
          </cell>
        </row>
        <row r="4656">
          <cell r="A4656" t="str">
            <v>Ipomoea purpurea Roth</v>
          </cell>
        </row>
        <row r="4657">
          <cell r="A4657" t="str">
            <v>Ipomoea sagittata Poir.</v>
          </cell>
        </row>
        <row r="4658">
          <cell r="A4658" t="str">
            <v>Iris albicans Lange</v>
          </cell>
        </row>
        <row r="4659">
          <cell r="A4659" t="str">
            <v>Iris aphylla L.</v>
          </cell>
        </row>
        <row r="4660">
          <cell r="A4660" t="str">
            <v>Iris cretensis Janka</v>
          </cell>
        </row>
        <row r="4661">
          <cell r="A4661" t="str">
            <v>Iris foetidissima L.</v>
          </cell>
        </row>
        <row r="4662">
          <cell r="A4662" t="str">
            <v>Iris germanica L.</v>
          </cell>
        </row>
        <row r="4663">
          <cell r="A4663" t="str">
            <v>Iris germanica L. cv. Florentina</v>
          </cell>
        </row>
        <row r="4664">
          <cell r="A4664" t="str">
            <v>Iris graminea L.</v>
          </cell>
        </row>
        <row r="4665">
          <cell r="A4665" t="str">
            <v>Iris juncea Poir.</v>
          </cell>
        </row>
        <row r="4666">
          <cell r="A4666" t="str">
            <v>Iris latifolia (Mill.) Voss</v>
          </cell>
        </row>
        <row r="4667">
          <cell r="A4667" t="str">
            <v>Iris lutescens Lam.</v>
          </cell>
        </row>
        <row r="4668">
          <cell r="A4668" t="str">
            <v>Iris lutescens Lam. subsp. lutescens</v>
          </cell>
        </row>
        <row r="4669">
          <cell r="A4669" t="str">
            <v>Iris lutescens subsp. subbiflora (Brot.) D.A.Webb &amp; Chater</v>
          </cell>
        </row>
        <row r="4670">
          <cell r="A4670" t="str">
            <v>Iris pallida Lam.</v>
          </cell>
        </row>
        <row r="4671">
          <cell r="A4671" t="str">
            <v>Iris perrieri Simonet ex N.Service</v>
          </cell>
        </row>
        <row r="4672">
          <cell r="A4672" t="str">
            <v>Iris pseudacorus L.</v>
          </cell>
        </row>
        <row r="4673">
          <cell r="A4673" t="str">
            <v>Iris pumila L.</v>
          </cell>
        </row>
        <row r="4674">
          <cell r="A4674" t="str">
            <v>Iris reichenbachiana Klatt</v>
          </cell>
        </row>
        <row r="4675">
          <cell r="A4675" t="str">
            <v>Iris sibirica L.</v>
          </cell>
        </row>
        <row r="4676">
          <cell r="A4676" t="str">
            <v xml:space="preserve">Iris spuria L. </v>
          </cell>
        </row>
        <row r="4677">
          <cell r="A4677" t="str">
            <v>Iris tuberosa L.</v>
          </cell>
        </row>
        <row r="4678">
          <cell r="A4678" t="str">
            <v>Iris unguicularis Poir.</v>
          </cell>
        </row>
        <row r="4679">
          <cell r="A4679" t="str">
            <v>Iris versicolor L.</v>
          </cell>
        </row>
        <row r="4680">
          <cell r="A4680" t="str">
            <v>Iris xiphium L.</v>
          </cell>
        </row>
        <row r="4681">
          <cell r="A4681" t="str">
            <v>Isatis alpina Vill.</v>
          </cell>
        </row>
        <row r="4682">
          <cell r="A4682" t="str">
            <v>Isatis quadrialata Al-Shehbaz, Moazzeni &amp; Mumm.</v>
          </cell>
        </row>
        <row r="4683">
          <cell r="A4683" t="str">
            <v>Isatis tinctoria L.</v>
          </cell>
        </row>
        <row r="4684">
          <cell r="A4684" t="str">
            <v>Isatis tinctoria L. var. tinctoria</v>
          </cell>
        </row>
        <row r="4685">
          <cell r="A4685" t="str">
            <v>Isatis tinctoria var. canescens (DC.) Gren. &amp; Godr.</v>
          </cell>
        </row>
        <row r="4686">
          <cell r="A4686" t="str">
            <v>Isoetes boryana Durieu</v>
          </cell>
        </row>
        <row r="4687">
          <cell r="A4687" t="str">
            <v>Isoetes creussensis Lazare &amp; S.Riba</v>
          </cell>
        </row>
        <row r="4688">
          <cell r="A4688" t="str">
            <v>Isoetes duriei Bory</v>
          </cell>
        </row>
        <row r="4689">
          <cell r="A4689" t="str">
            <v>Isoetes echinospora Durieu</v>
          </cell>
        </row>
        <row r="4690">
          <cell r="A4690" t="str">
            <v>Isoetes histrix Bory</v>
          </cell>
        </row>
        <row r="4691">
          <cell r="A4691" t="str">
            <v>Isoetes lacustris L.</v>
          </cell>
        </row>
        <row r="4692">
          <cell r="A4692" t="str">
            <v>Isoetes setacea Lam.</v>
          </cell>
        </row>
        <row r="4693">
          <cell r="A4693" t="str">
            <v>Isoetes velata A.Braun</v>
          </cell>
        </row>
        <row r="4694">
          <cell r="A4694" t="str">
            <v>Isoetes velata A.Braun subsp. velata</v>
          </cell>
        </row>
        <row r="4695">
          <cell r="A4695" t="str">
            <v>Isoetes velata subsp. tenuissima (Boreau) O.Bolòs &amp; Vigo</v>
          </cell>
        </row>
        <row r="4696">
          <cell r="A4696" t="str">
            <v>Isolepis cernua (Vahl) Roem. &amp; Schult.</v>
          </cell>
        </row>
        <row r="4697">
          <cell r="A4697" t="str">
            <v>Isolepis fluitans (L.) R.Br.</v>
          </cell>
        </row>
        <row r="4698">
          <cell r="A4698" t="str">
            <v>Isolepis pseudosetacea (Daveau) Vasc.</v>
          </cell>
        </row>
        <row r="4699">
          <cell r="A4699" t="str">
            <v>Isolepis setacea (L.) R.Br.</v>
          </cell>
        </row>
        <row r="4700">
          <cell r="A4700" t="str">
            <v>Isopyrum thalictroides L.</v>
          </cell>
        </row>
        <row r="4701">
          <cell r="A4701" t="str">
            <v>Iva xanthiifolia Nutt.</v>
          </cell>
        </row>
        <row r="4702">
          <cell r="A4702" t="str">
            <v xml:space="preserve">Ixia dubia Vent. </v>
          </cell>
        </row>
        <row r="4703">
          <cell r="A4703" t="str">
            <v>Jacobaea adonidifolia (Loisel.) Mérat</v>
          </cell>
        </row>
        <row r="4704">
          <cell r="A4704" t="str">
            <v>Jacobaea alpina (L.) Moench</v>
          </cell>
        </row>
        <row r="4705">
          <cell r="A4705" t="str">
            <v>Jacobaea aquatica (Hill) P.Gaertn., B.Mey. &amp; Scherb.</v>
          </cell>
        </row>
        <row r="4706">
          <cell r="A4706" t="str">
            <v>Jacobaea erratica (Bertol.) Fourr.</v>
          </cell>
        </row>
        <row r="4707">
          <cell r="A4707" t="str">
            <v>Jacobaea erucifolia (L.) P.Gaertn., B.Mey. &amp; Scherb.</v>
          </cell>
        </row>
        <row r="4708">
          <cell r="A4708" t="str">
            <v>Jacobaea erucifolia (L.) P.Gaertn., B.Mey. &amp; Scherb. subsp. erucifolia</v>
          </cell>
        </row>
        <row r="4709">
          <cell r="A4709" t="str">
            <v>Jacobaea incana (L.) Veldkamp</v>
          </cell>
        </row>
        <row r="4710">
          <cell r="A4710" t="str">
            <v>Jacobaea incana (L.) Veldkamp subsp. incana</v>
          </cell>
        </row>
        <row r="4711">
          <cell r="A4711" t="str">
            <v>Jacobaea leucophylla (DC.) Pelser</v>
          </cell>
        </row>
        <row r="4712">
          <cell r="A4712" t="str">
            <v>Jacobaea maritima (L.) Pelser &amp; Meijden</v>
          </cell>
        </row>
        <row r="4713">
          <cell r="A4713" t="str">
            <v>Jacobaea maritima (L.) Pelser &amp; Meijden subsp. maritima</v>
          </cell>
        </row>
        <row r="4714">
          <cell r="A4714" t="str">
            <v>Jacobaea maritima subsp. bicolor (Willd.) B.Nord. &amp; Greuter</v>
          </cell>
        </row>
        <row r="4715">
          <cell r="A4715" t="str">
            <v>Jacobaea paludosa (L.) P.Gaertn., B.Mey. &amp; Scherb.</v>
          </cell>
        </row>
        <row r="4716">
          <cell r="A4716" t="str">
            <v>Jacobaea paludosa subsp. angustifolia (Holub) B.Nord. &amp; Greuter</v>
          </cell>
        </row>
        <row r="4717">
          <cell r="A4717" t="str">
            <v>Jacobaea persoonii (De Not.) Pelser</v>
          </cell>
        </row>
        <row r="4718">
          <cell r="A4718" t="str">
            <v>Jacobaea uniflora (All.) Veldkamp</v>
          </cell>
        </row>
        <row r="4719">
          <cell r="A4719" t="str">
            <v>Jacobaea vulgaris Gaertn.</v>
          </cell>
        </row>
        <row r="4720">
          <cell r="A4720" t="str">
            <v>Jacobaea vulgaris Gaertn. subsp. vulgaris</v>
          </cell>
        </row>
        <row r="4721">
          <cell r="A4721" t="str">
            <v>Jacobaea x albescens (Burb. &amp; Colgan) Verloove &amp; Lambinon [Jacobaea maritima (L.) Pelser &amp; Meijden x Jacobaea vulgaris Gaertn.]</v>
          </cell>
        </row>
        <row r="4722">
          <cell r="A4722" t="str">
            <v>Jacobaea x lyratifolius (Rchb.) B.Bock [Jacobaea alpina (L.) Moench x Jacobaea erucifolia (L.) P.Gaertn., B.Mey. &amp; Scherb.]</v>
          </cell>
        </row>
        <row r="4723">
          <cell r="A4723" t="str">
            <v>Jacobaea x mirabilis (Gaut. ex Rouy) B.Bock [Jacobaea adonidifolia (Loisel.) Mérat x Jacobaea leucophylla (DC.) Pelser]</v>
          </cell>
        </row>
        <row r="4724">
          <cell r="A4724" t="str">
            <v>Jacobaea x reisachii (Grembl.) B.Bock [Jacobaea alpina (L.) Moench x Jacobaea vulgaris Gaertn.]</v>
          </cell>
        </row>
        <row r="4725">
          <cell r="A4725" t="str">
            <v>Jacobaea x thuretii (Briq. &amp; Cavill.) B.Bock [Jacobaea maritima (L.) Pelser &amp; Meijden x Jacobaea erucifolia (L.) P.Gaertn., B.Mey. &amp; Scherb.]</v>
          </cell>
        </row>
        <row r="4726">
          <cell r="A4726" t="str">
            <v>Jarava brachychaeta (Godr.) Peñail.</v>
          </cell>
        </row>
        <row r="4727">
          <cell r="A4727" t="str">
            <v>Jarava plumosa (Spreng.) Jacobs &amp; Everett</v>
          </cell>
        </row>
        <row r="4728">
          <cell r="A4728" t="str">
            <v>Jasione crispa (Pourr.) Samp.</v>
          </cell>
        </row>
        <row r="4729">
          <cell r="A4729" t="str">
            <v>Jasione crispa (Pourr.) Samp. subsp. crispa</v>
          </cell>
        </row>
        <row r="4730">
          <cell r="A4730" t="str">
            <v>Jasione crispa subsp. arvernensis Tutin</v>
          </cell>
        </row>
        <row r="4731">
          <cell r="A4731" t="str">
            <v>Jasione laevis Lam.</v>
          </cell>
        </row>
        <row r="4732">
          <cell r="A4732" t="str">
            <v>Jasione laevis Lam. subsp. laevis</v>
          </cell>
        </row>
        <row r="4733">
          <cell r="A4733" t="str">
            <v>Jasione maritima (Duby) Merino</v>
          </cell>
        </row>
        <row r="4734">
          <cell r="A4734" t="str">
            <v>Jasione montana L.</v>
          </cell>
        </row>
        <row r="4735">
          <cell r="A4735" t="str">
            <v>Jasminum fruticans L.</v>
          </cell>
        </row>
        <row r="4736">
          <cell r="A4736" t="str">
            <v>Jasminum nudiflorum Lindl.</v>
          </cell>
        </row>
        <row r="4737">
          <cell r="A4737" t="str">
            <v>Jasminum officinale L.</v>
          </cell>
        </row>
        <row r="4738">
          <cell r="A4738" t="str">
            <v>Jasonia tuberosa (L.) DC.</v>
          </cell>
        </row>
        <row r="4739">
          <cell r="A4739" t="str">
            <v>Juglans nigra L.</v>
          </cell>
        </row>
        <row r="4740">
          <cell r="A4740" t="str">
            <v>Juglans regia L.</v>
          </cell>
        </row>
        <row r="4741">
          <cell r="A4741" t="str">
            <v>Juncus acutiflorus Ehrh. ex Hoffm.</v>
          </cell>
        </row>
        <row r="4742">
          <cell r="A4742" t="str">
            <v xml:space="preserve">Juncus acutus L. </v>
          </cell>
        </row>
        <row r="4743">
          <cell r="A4743" t="str">
            <v xml:space="preserve">Juncus acutus L. subsp. acutus </v>
          </cell>
        </row>
        <row r="4744">
          <cell r="A4744" t="str">
            <v>Juncus alpinoarticulatus Chaix</v>
          </cell>
        </row>
        <row r="4745">
          <cell r="A4745" t="str">
            <v>Juncus alpinoarticulatus Chaix subsp. alpinoarticulatus</v>
          </cell>
        </row>
        <row r="4746">
          <cell r="A4746" t="str">
            <v>Juncus alpinoarticulatus subsp. fuscoater (Schreb.) O.Schwarz</v>
          </cell>
        </row>
        <row r="4747">
          <cell r="A4747" t="str">
            <v>Juncus anceps Laharpe</v>
          </cell>
        </row>
        <row r="4748">
          <cell r="A4748" t="str">
            <v>Juncus arcticus Willd.</v>
          </cell>
        </row>
        <row r="4749">
          <cell r="A4749" t="str">
            <v xml:space="preserve">Juncus articulatus L. </v>
          </cell>
        </row>
        <row r="4750">
          <cell r="A4750" t="str">
            <v>Juncus articulatus L. subsp. articulatus</v>
          </cell>
        </row>
        <row r="4751">
          <cell r="A4751" t="str">
            <v xml:space="preserve">Juncus bufonius L. </v>
          </cell>
        </row>
        <row r="4752">
          <cell r="A4752" t="str">
            <v>Juncus bufonius L. var. bufonius</v>
          </cell>
        </row>
        <row r="4753">
          <cell r="A4753" t="str">
            <v>Juncus bufonius var. congestus Wahlb.</v>
          </cell>
        </row>
        <row r="4754">
          <cell r="A4754" t="str">
            <v>Juncus bulbosus L.</v>
          </cell>
        </row>
        <row r="4755">
          <cell r="A4755" t="str">
            <v>Juncus bulbosus L. écoph stagnophile</v>
          </cell>
        </row>
        <row r="4756">
          <cell r="A4756" t="str">
            <v>Juncus bulbosus L. subsp. bulbosus</v>
          </cell>
        </row>
        <row r="4757">
          <cell r="A4757" t="str">
            <v>Juncus bulbosus subsp. kochii (F.W.Schultz) Reichg.</v>
          </cell>
        </row>
        <row r="4758">
          <cell r="A4758" t="str">
            <v>Juncus capitatus Weigel</v>
          </cell>
        </row>
        <row r="4759">
          <cell r="A4759" t="str">
            <v>Juncus compressus Jacq.</v>
          </cell>
        </row>
        <row r="4760">
          <cell r="A4760" t="str">
            <v xml:space="preserve">Juncus conglomeratus L. </v>
          </cell>
        </row>
        <row r="4761">
          <cell r="A4761" t="str">
            <v>Juncus effusus L.</v>
          </cell>
        </row>
        <row r="4762">
          <cell r="A4762" t="str">
            <v>Juncus filiformis L.</v>
          </cell>
        </row>
        <row r="4763">
          <cell r="A4763" t="str">
            <v>Juncus foliosus Desf.</v>
          </cell>
        </row>
        <row r="4764">
          <cell r="A4764" t="str">
            <v xml:space="preserve">Juncus fontanesii J.Gay </v>
          </cell>
        </row>
        <row r="4765">
          <cell r="A4765" t="str">
            <v>Juncus fontanesii J.Gay subsp. fontanesii</v>
          </cell>
        </row>
        <row r="4766">
          <cell r="A4766" t="str">
            <v xml:space="preserve">Juncus gerardi Loisel. </v>
          </cell>
        </row>
        <row r="4767">
          <cell r="A4767" t="str">
            <v>Juncus heterophyllus Dufour</v>
          </cell>
        </row>
        <row r="4768">
          <cell r="A4768" t="str">
            <v>Juncus hybridus Brot.</v>
          </cell>
        </row>
        <row r="4769">
          <cell r="A4769" t="str">
            <v>Juncus inflexus L.</v>
          </cell>
        </row>
        <row r="4770">
          <cell r="A4770" t="str">
            <v>Juncus jacquini L.</v>
          </cell>
        </row>
        <row r="4771">
          <cell r="A4771" t="str">
            <v>Juncus littoralis C.A.Mey.</v>
          </cell>
        </row>
        <row r="4772">
          <cell r="A4772" t="str">
            <v>Juncus maritimus Lam.</v>
          </cell>
        </row>
        <row r="4773">
          <cell r="A4773" t="str">
            <v>Juncus monanthos Jacq.</v>
          </cell>
        </row>
        <row r="4774">
          <cell r="A4774" t="str">
            <v>Juncus pygmaeus Rich. ex Thuill.</v>
          </cell>
        </row>
        <row r="4775">
          <cell r="A4775" t="str">
            <v>Juncus pyrenaeus Timb.-Lagr. &amp; Jeanb.</v>
          </cell>
        </row>
        <row r="4776">
          <cell r="A4776" t="str">
            <v>Juncus ranarius Songeon &amp; Perrier</v>
          </cell>
        </row>
        <row r="4777">
          <cell r="A4777" t="str">
            <v>Juncus requienii Parl.</v>
          </cell>
        </row>
        <row r="4778">
          <cell r="A4778" t="str">
            <v>Juncus rigidus Desf.</v>
          </cell>
        </row>
        <row r="4779">
          <cell r="A4779" t="str">
            <v xml:space="preserve">Juncus sorrentini Parl. </v>
          </cell>
        </row>
        <row r="4780">
          <cell r="A4780" t="str">
            <v>Juncus sphaerocarpus Nees</v>
          </cell>
        </row>
        <row r="4781">
          <cell r="A4781" t="str">
            <v xml:space="preserve">Juncus squarrosus L. </v>
          </cell>
        </row>
        <row r="4782">
          <cell r="A4782" t="str">
            <v>Juncus striatus Schousb. ex E.Mey.</v>
          </cell>
        </row>
        <row r="4783">
          <cell r="A4783" t="str">
            <v>Juncus subnodulosus Schrank</v>
          </cell>
        </row>
        <row r="4784">
          <cell r="A4784" t="str">
            <v>Juncus subnodulosus Schrank écoph rhéophile</v>
          </cell>
        </row>
        <row r="4785">
          <cell r="A4785" t="str">
            <v>Juncus subulatus Forssk.</v>
          </cell>
        </row>
        <row r="4786">
          <cell r="A4786" t="str">
            <v>Juncus tenageia Ehrh. ex L.f.</v>
          </cell>
        </row>
        <row r="4787">
          <cell r="A4787" t="str">
            <v>Juncus tenuis subsp. dudleyi (Wiegand) P.Fourn.</v>
          </cell>
        </row>
        <row r="4788">
          <cell r="A4788" t="str">
            <v>Juncus tenuis Willd.</v>
          </cell>
        </row>
        <row r="4789">
          <cell r="A4789" t="str">
            <v>Juncus tenuis Willd. subsp. tenuis</v>
          </cell>
        </row>
        <row r="4790">
          <cell r="A4790" t="str">
            <v xml:space="preserve">Juncus tingitanus Maire &amp; Weiller </v>
          </cell>
        </row>
        <row r="4791">
          <cell r="A4791" t="str">
            <v xml:space="preserve">Juncus trifidus L. </v>
          </cell>
        </row>
        <row r="4792">
          <cell r="A4792" t="str">
            <v>Juncus triglumis L.</v>
          </cell>
        </row>
        <row r="4793">
          <cell r="A4793" t="str">
            <v>Juncus x alpiniformis Fernald [Juncus alpinoarticulatus Chaix x Juncus articulatus L.]</v>
          </cell>
        </row>
        <row r="4794">
          <cell r="A4794" t="str">
            <v>Juncus x diffusus Hoppe [Juncus effusus L. x Juncus inflexus L.]</v>
          </cell>
        </row>
        <row r="4795">
          <cell r="A4795" t="str">
            <v>Juncus x haussknechtii Ruhmer [Juncus bufonius L. x Juncus sphaerocarpus Nees]</v>
          </cell>
        </row>
        <row r="4796">
          <cell r="A4796" t="str">
            <v>Juncus x kernreichgeltii J.T.Jansen &amp; Wacht. ex Reichg. [Juncus conglomeratus L. x Juncus effusus L.]</v>
          </cell>
        </row>
        <row r="4797">
          <cell r="A4797" t="str">
            <v>Juncus x montserratensis Marcet [Juncus acutiflorus Ehrh. ex Hoffm. x Juncus articulatus L.]</v>
          </cell>
        </row>
        <row r="4798">
          <cell r="A4798" t="str">
            <v>Juniperus communis L.</v>
          </cell>
        </row>
        <row r="4799">
          <cell r="A4799" t="str">
            <v>Juniperus communis L. subsp. communis</v>
          </cell>
        </row>
        <row r="4800">
          <cell r="A4800" t="str">
            <v>Juniperus communis subsp. nana (Hook.) Syme</v>
          </cell>
        </row>
        <row r="4801">
          <cell r="A4801" t="str">
            <v xml:space="preserve">Juniperus oxycedrus L. </v>
          </cell>
        </row>
        <row r="4802">
          <cell r="A4802" t="str">
            <v>Juniperus oxycedrus L. subsp. oxycedrus</v>
          </cell>
        </row>
        <row r="4803">
          <cell r="A4803" t="str">
            <v>Juniperus oxycedrus subsp. macrocarpa (Sm.) Ball</v>
          </cell>
        </row>
        <row r="4804">
          <cell r="A4804" t="str">
            <v xml:space="preserve">Juniperus phoenicea L. </v>
          </cell>
        </row>
        <row r="4805">
          <cell r="A4805" t="str">
            <v>Juniperus phoenicea L. subsp. phoenicea</v>
          </cell>
        </row>
        <row r="4806">
          <cell r="A4806" t="str">
            <v>Juniperus phoenicea subsp. turbinata (Guss.) Arcang.</v>
          </cell>
        </row>
        <row r="4807">
          <cell r="A4807" t="str">
            <v>Juniperus sabina L.</v>
          </cell>
        </row>
        <row r="4808">
          <cell r="A4808" t="str">
            <v>Juniperus thurifera L.</v>
          </cell>
        </row>
        <row r="4809">
          <cell r="A4809" t="str">
            <v>Juniperus virginiana L.</v>
          </cell>
        </row>
        <row r="4810">
          <cell r="A4810" t="str">
            <v>Juniperus x cerropastorensis J.M.Aparicio &amp; Uribe-Ech.  [Juniperus sabina L. x Juniperus thurifera L.]</v>
          </cell>
        </row>
        <row r="4811">
          <cell r="A4811" t="str">
            <v>Jurinea humilis (Desf.) DC.</v>
          </cell>
        </row>
        <row r="4812">
          <cell r="A4812" t="str">
            <v>Kadenia dubia (Schkuhr) Lavrova &amp; V.N.Tikhom.</v>
          </cell>
        </row>
        <row r="4813">
          <cell r="A4813" t="str">
            <v>Kalanchoe delagoensis Eckl. &amp; Zeyh.</v>
          </cell>
        </row>
        <row r="4814">
          <cell r="A4814" t="str">
            <v>Kali australis (R.Br.) Akhani &amp; E.H.Roalson</v>
          </cell>
        </row>
        <row r="4815">
          <cell r="A4815" t="str">
            <v>Kali soda Moench</v>
          </cell>
        </row>
        <row r="4816">
          <cell r="A4816" t="str">
            <v>Kali tragus (L.) Scop.</v>
          </cell>
        </row>
        <row r="4817">
          <cell r="A4817" t="str">
            <v>Kalmia procumbens (L.) Gift, Kron &amp; P.F.Stevens</v>
          </cell>
        </row>
        <row r="4818">
          <cell r="A4818" t="str">
            <v>Katapsuxis silaifolia (Jacq.) Raf.</v>
          </cell>
        </row>
        <row r="4819">
          <cell r="A4819" t="str">
            <v>Kengia serotina (L.) Packer</v>
          </cell>
        </row>
        <row r="4820">
          <cell r="A4820" t="str">
            <v>Kengia serotina (L.) Packer subsp. serotina</v>
          </cell>
        </row>
        <row r="4821">
          <cell r="A4821" t="str">
            <v xml:space="preserve">Kernera saxatilis (L.) Sweet </v>
          </cell>
        </row>
        <row r="4822">
          <cell r="A4822" t="str">
            <v>Kerria japonica (L.) DC.</v>
          </cell>
        </row>
        <row r="4823">
          <cell r="A4823" t="str">
            <v>Kickxia cirrhosa (L.) Fritsch</v>
          </cell>
        </row>
        <row r="4824">
          <cell r="A4824" t="str">
            <v xml:space="preserve">Kickxia commutata (Bernh. ex Rchb.) Fritsch </v>
          </cell>
        </row>
        <row r="4825">
          <cell r="A4825" t="str">
            <v>Kickxia commutata (Bernh. ex Rchb.) Fritsch subsp. commutata</v>
          </cell>
        </row>
        <row r="4826">
          <cell r="A4826" t="str">
            <v>Kickxia elatine (L.) Dumort.</v>
          </cell>
        </row>
        <row r="4827">
          <cell r="A4827" t="str">
            <v>Kickxia elatine (L.) Dumort. subsp. elatine</v>
          </cell>
        </row>
        <row r="4828">
          <cell r="A4828" t="str">
            <v>Kickxia elatine subsp. crinita (Mabille) Greuter</v>
          </cell>
        </row>
        <row r="4829">
          <cell r="A4829" t="str">
            <v>Kickxia lanigera (Desf.) Hand.-Mazz.</v>
          </cell>
        </row>
        <row r="4830">
          <cell r="A4830" t="str">
            <v>Kickxia spuria (L.) Dumort.</v>
          </cell>
        </row>
        <row r="4831">
          <cell r="A4831" t="str">
            <v>Kickxia x confinis (Lacroix) Soó [Kickxia elatine (L.) Dumort. x Kickxia spuria (L.) Dumort.]</v>
          </cell>
        </row>
        <row r="4832">
          <cell r="A4832" t="str">
            <v>Klasea lycopifolia (Vill.) Á.Löve &amp; D.Löve</v>
          </cell>
        </row>
        <row r="4833">
          <cell r="A4833" t="str">
            <v>Klasea nudicaulis (L.) Fourr.</v>
          </cell>
        </row>
        <row r="4834">
          <cell r="A4834" t="str">
            <v xml:space="preserve">Knautia arvensis (L.) Coult. </v>
          </cell>
        </row>
        <row r="4835">
          <cell r="A4835" t="str">
            <v>Knautia arvernensis (Briq.) Szabó</v>
          </cell>
        </row>
        <row r="4836">
          <cell r="A4836" t="str">
            <v>Knautia basaltica Chass. &amp; Szabó</v>
          </cell>
        </row>
        <row r="4837">
          <cell r="A4837" t="str">
            <v>Knautia basaltica Chass. &amp; Szabó var. basaltica</v>
          </cell>
        </row>
        <row r="4838">
          <cell r="A4838" t="str">
            <v>Knautia basaltica var. foreziensis (Chassagne &amp; Szabó) Breton-Sintès</v>
          </cell>
        </row>
        <row r="4839">
          <cell r="A4839" t="str">
            <v>Knautia collina Jord.</v>
          </cell>
        </row>
        <row r="4840">
          <cell r="A4840" t="str">
            <v>Knautia godetii Reut.</v>
          </cell>
        </row>
        <row r="4841">
          <cell r="A4841" t="str">
            <v xml:space="preserve">Knautia integrifolia (L.) Bertol. </v>
          </cell>
        </row>
        <row r="4842">
          <cell r="A4842" t="str">
            <v>Knautia lebrunii J.Prudhomme</v>
          </cell>
        </row>
        <row r="4843">
          <cell r="A4843" t="str">
            <v>Knautia maxima (Opiz) J.Ortmann</v>
          </cell>
        </row>
        <row r="4844">
          <cell r="A4844" t="str">
            <v>Knautia sixtina Briq.</v>
          </cell>
        </row>
        <row r="4845">
          <cell r="A4845" t="str">
            <v xml:space="preserve">Knautia timeroyi Jord. </v>
          </cell>
        </row>
        <row r="4846">
          <cell r="A4846" t="str">
            <v>Knautia timeroyi Jord. subsp. timeroyi</v>
          </cell>
        </row>
        <row r="4847">
          <cell r="A4847" t="str">
            <v>Knautia timeroyii subsp. carpophylax (Jord.) B.Bock</v>
          </cell>
        </row>
        <row r="4848">
          <cell r="A4848" t="str">
            <v>Knautia x chassagnei Szabó [Knautia arvensis (L.) Coult. subsp. arvensis x Knautia arvernensis (Briq.) Szabó]</v>
          </cell>
        </row>
        <row r="4849">
          <cell r="A4849" t="str">
            <v>Knautia x hyb. (sans nom 1)  [Knautia arvensis (L.) Coult. subsp. arvensis x Knautia foreziensis Chass. ex Szabó]</v>
          </cell>
        </row>
        <row r="4850">
          <cell r="A4850" t="str">
            <v>Knautia x koehleri Briq. [Knautia arvensis (L.) Coult. subsp. arvensis x Knautia godetii Reut.]</v>
          </cell>
        </row>
        <row r="4851">
          <cell r="A4851" t="str">
            <v>Knautia x sambucifolia (Godet) Briq. [Knautia arvensis (L.) Coult. subsp. arvensis x Knautia maxima (Opiz) J.Ortmann]</v>
          </cell>
        </row>
        <row r="4852">
          <cell r="A4852" t="str">
            <v>Koeleria albescens DC.</v>
          </cell>
        </row>
        <row r="4853">
          <cell r="A4853" t="str">
            <v>Koeleria cenisia Reut. ex E.Rev.</v>
          </cell>
        </row>
        <row r="4854">
          <cell r="A4854" t="str">
            <v>Koeleria lobata (M. Bieb.) Roem. &amp; Schult.</v>
          </cell>
        </row>
        <row r="4855">
          <cell r="A4855" t="str">
            <v>Koeleria macrantha (Ledeb.) Schult.</v>
          </cell>
        </row>
        <row r="4856">
          <cell r="A4856" t="str">
            <v>Koeleria macrantha (Ledeb.) Schult. subsp. macrantha</v>
          </cell>
        </row>
        <row r="4857">
          <cell r="A4857" t="str">
            <v>Koeleria pyramidata (Lam.) P.Beauv.</v>
          </cell>
        </row>
        <row r="4858">
          <cell r="A4858" t="str">
            <v>Koeleria pyramidata (Lam.) P.Beauv. subsp. pyramidata</v>
          </cell>
        </row>
        <row r="4859">
          <cell r="A4859" t="str">
            <v>Koeleria vallesiana (Honck.) Gaudin</v>
          </cell>
        </row>
        <row r="4860">
          <cell r="A4860" t="str">
            <v>Koeleria vallesiana (Honck.) Gaudin subsp. vallesiana</v>
          </cell>
        </row>
        <row r="4861">
          <cell r="A4861" t="str">
            <v>Koeleria vallesiana subsp. abbreviata (Domin) Kerguélen</v>
          </cell>
        </row>
        <row r="4862">
          <cell r="A4862" t="str">
            <v>Koeleria vallesiana subsp. humilis Braun-Blanq.</v>
          </cell>
        </row>
        <row r="4863">
          <cell r="A4863" t="str">
            <v>Koelreuteria paniculata Laxm.</v>
          </cell>
        </row>
        <row r="4864">
          <cell r="A4864" t="str">
            <v>Kosteletzkya pentacarpos (L.) Ledeb.</v>
          </cell>
        </row>
        <row r="4865">
          <cell r="A4865" t="str">
            <v>Kundmannia sicula (L.) DC.</v>
          </cell>
        </row>
        <row r="4866">
          <cell r="A4866" t="str">
            <v>Laburnum alpinum (Mill.) Bercht. &amp; J.Presl</v>
          </cell>
        </row>
        <row r="4867">
          <cell r="A4867" t="str">
            <v xml:space="preserve">Laburnum anagyroides Medik. </v>
          </cell>
        </row>
        <row r="4868">
          <cell r="A4868" t="str">
            <v>Laburnum x watereri (Wettst.) Dippel [Laburnum alpinum (Mill.) Bercht. &amp; J.Presl x Laburnum anagyroides Medik. subsp. anagyroides]</v>
          </cell>
        </row>
        <row r="4869">
          <cell r="A4869" t="str">
            <v>Lactuca alpina (L.) Benth. &amp; Hook.f.</v>
          </cell>
        </row>
        <row r="4870">
          <cell r="A4870" t="str">
            <v>Lactuca macrophylla (Willd.) A.Gray</v>
          </cell>
        </row>
        <row r="4871">
          <cell r="A4871" t="str">
            <v>Lactuca macrophylla (Willd.) A.Gray subsp. macrophylla</v>
          </cell>
        </row>
        <row r="4872">
          <cell r="A4872" t="str">
            <v>Lactuca macrophylla subsp. uralensis (Rouy) N.Kilian &amp; Greuter</v>
          </cell>
        </row>
        <row r="4873">
          <cell r="A4873" t="str">
            <v>Lactuca muralis (L.) Gaertn.</v>
          </cell>
        </row>
        <row r="4874">
          <cell r="A4874" t="str">
            <v xml:space="preserve">Lactuca perennis L. </v>
          </cell>
        </row>
        <row r="4875">
          <cell r="A4875" t="str">
            <v>Lactuca plumieri (L.) Gren. &amp; Godr.</v>
          </cell>
        </row>
        <row r="4876">
          <cell r="A4876" t="str">
            <v>Lactuca quercina L.</v>
          </cell>
        </row>
        <row r="4877">
          <cell r="A4877" t="str">
            <v>Lactuca quercina subsp. chaixii (Vill.) P.Fourn.</v>
          </cell>
        </row>
        <row r="4878">
          <cell r="A4878" t="str">
            <v>Lactuca ramosissima (All.) Gren. &amp; Godr.</v>
          </cell>
        </row>
        <row r="4879">
          <cell r="A4879" t="str">
            <v>Lactuca saligna L.</v>
          </cell>
        </row>
        <row r="4880">
          <cell r="A4880" t="str">
            <v xml:space="preserve">Lactuca sativa L. </v>
          </cell>
        </row>
        <row r="4881">
          <cell r="A4881" t="str">
            <v>Lactuca serriola L.</v>
          </cell>
        </row>
        <row r="4882">
          <cell r="A4882" t="str">
            <v>Lactuca tenerrima Pourr.</v>
          </cell>
        </row>
        <row r="4883">
          <cell r="A4883" t="str">
            <v>Lactuca viminea (L.) J.Presl &amp; C.Presl</v>
          </cell>
        </row>
        <row r="4884">
          <cell r="A4884" t="str">
            <v>Lactuca viminea (L.) J.Presl &amp; C.Presl subsp. viminea</v>
          </cell>
        </row>
        <row r="4885">
          <cell r="A4885" t="str">
            <v>Lactuca viminea subsp. chondrilliflora (Boreau) Bonnier</v>
          </cell>
        </row>
        <row r="4886">
          <cell r="A4886" t="str">
            <v>Lactuca virosa L.</v>
          </cell>
        </row>
        <row r="4887">
          <cell r="A4887" t="str">
            <v>Lactuca x hyb. (sans nom 1)  [Lactuca virosa L. x Lactuca quercina L.]</v>
          </cell>
        </row>
        <row r="4888">
          <cell r="A4888" t="str">
            <v>Lagarosiphon major (Ridl.) Moss</v>
          </cell>
        </row>
        <row r="4889">
          <cell r="A4889" t="str">
            <v xml:space="preserve">Lagenaria siceraria (Molina) Standl. </v>
          </cell>
        </row>
        <row r="4890">
          <cell r="A4890" t="str">
            <v>Lagoecia cuminoides L.</v>
          </cell>
        </row>
        <row r="4891">
          <cell r="A4891" t="str">
            <v>Lagurus ovatus L.</v>
          </cell>
        </row>
        <row r="4892">
          <cell r="A4892" t="str">
            <v>Lagurus ovatus L. subsp. ovatus</v>
          </cell>
        </row>
        <row r="4893">
          <cell r="A4893" t="str">
            <v xml:space="preserve">Lallemantia iberica (M.Bieb.) Fisch. &amp; C.A.Mey. </v>
          </cell>
        </row>
        <row r="4894">
          <cell r="A4894" t="str">
            <v>Lamarckia aurea (L.) Moench</v>
          </cell>
        </row>
        <row r="4895">
          <cell r="A4895" t="str">
            <v>Lamium album L.</v>
          </cell>
        </row>
        <row r="4896">
          <cell r="A4896" t="str">
            <v xml:space="preserve">Lamium amplexicaule L. </v>
          </cell>
        </row>
        <row r="4897">
          <cell r="A4897" t="str">
            <v xml:space="preserve">Lamium bifidum Cirillo </v>
          </cell>
        </row>
        <row r="4898">
          <cell r="A4898" t="str">
            <v>Lamium bifidum Cirillo subsp. bifidum</v>
          </cell>
        </row>
        <row r="4899">
          <cell r="A4899" t="str">
            <v>Lamium flexuosum Ten.</v>
          </cell>
        </row>
        <row r="4900">
          <cell r="A4900" t="str">
            <v>Lamium galeobdolon (L.) L.</v>
          </cell>
        </row>
        <row r="4901">
          <cell r="A4901" t="str">
            <v>Lamium galeobdolon subsp. argentatum (Smejkal) J.Duvign.</v>
          </cell>
        </row>
        <row r="4902">
          <cell r="A4902" t="str">
            <v>Lamium galeobdolon subsp. flavidum (F.Herm.) Löve</v>
          </cell>
        </row>
        <row r="4903">
          <cell r="A4903" t="str">
            <v>Lamium galeobdolon subsp. montanum (Pers.) Hayek</v>
          </cell>
        </row>
        <row r="4904">
          <cell r="A4904" t="str">
            <v>Lamium garganicum L.</v>
          </cell>
        </row>
        <row r="4905">
          <cell r="A4905" t="str">
            <v>Lamium garganicum L. subsp. garganicum</v>
          </cell>
        </row>
        <row r="4906">
          <cell r="A4906" t="str">
            <v>Lamium garganicum n-subsp. conradiae (Bosc) Kerguélen [Lamium garganicum subsp. corsicum (Godr.) Mennema x Lamium garganicum subsp. longiflorum (Ten.) Kerguélen]</v>
          </cell>
        </row>
        <row r="4907">
          <cell r="A4907" t="str">
            <v>Lamium garganicum subsp. corsicum (Godr.) Mennema</v>
          </cell>
        </row>
        <row r="4908">
          <cell r="A4908" t="str">
            <v>Lamium hybridum Vill.</v>
          </cell>
        </row>
        <row r="4909">
          <cell r="A4909" t="str">
            <v>Lamium maculatum (L.) L.</v>
          </cell>
        </row>
        <row r="4910">
          <cell r="A4910" t="str">
            <v>Lamium purpureum L.</v>
          </cell>
        </row>
        <row r="4911">
          <cell r="A4911" t="str">
            <v>Lamium x holsaticum Prahl [Lamium album L. x Lamium maculatum (L.) L.]</v>
          </cell>
        </row>
        <row r="4912">
          <cell r="A4912" t="str">
            <v xml:space="preserve">Lampranthus spectabilis (Haw.) N.E.Br. </v>
          </cell>
        </row>
        <row r="4913">
          <cell r="A4913" t="str">
            <v xml:space="preserve">Lantana camara L. </v>
          </cell>
        </row>
        <row r="4914">
          <cell r="A4914" t="str">
            <v>Laphangium luteoalbum (L.) Tzvelev</v>
          </cell>
        </row>
        <row r="4915">
          <cell r="A4915" t="str">
            <v>Lappula heteracantha (Ledeb.) Gürke</v>
          </cell>
        </row>
        <row r="4916">
          <cell r="A4916" t="str">
            <v>Lappula patula (Lehm.) Gurke ex Engl. &amp; Prantl</v>
          </cell>
        </row>
        <row r="4917">
          <cell r="A4917" t="str">
            <v xml:space="preserve">Lappula squarrosa (Retz.) Dumort. </v>
          </cell>
        </row>
        <row r="4918">
          <cell r="A4918" t="str">
            <v>Lapsana communis L.</v>
          </cell>
        </row>
        <row r="4919">
          <cell r="A4919" t="str">
            <v>Lapsana communis L. subsp. communis</v>
          </cell>
        </row>
        <row r="4920">
          <cell r="A4920" t="str">
            <v>Lapsana communis subsp. intermedia (M.Bieb.) Hayek</v>
          </cell>
        </row>
        <row r="4921">
          <cell r="A4921" t="str">
            <v>Larix decidua Mill.</v>
          </cell>
        </row>
        <row r="4922">
          <cell r="A4922" t="str">
            <v>Larix kaempferi (Lindl.) Carrière</v>
          </cell>
        </row>
        <row r="4923">
          <cell r="A4923" t="str">
            <v>Larix x marschlinsii Coaz [Larix decidua Mill. subsp. decidua x Larix kaempferi (Lindl.) Carrière]</v>
          </cell>
        </row>
        <row r="4924">
          <cell r="A4924" t="str">
            <v>Laser trilobum (L.) Borkh. ex G.Gaertn., B.Mey. &amp; Scherb.</v>
          </cell>
        </row>
        <row r="4925">
          <cell r="A4925" t="str">
            <v>Laserpitium gallicum L.</v>
          </cell>
        </row>
        <row r="4926">
          <cell r="A4926" t="str">
            <v>Laserpitium halleri Crantz</v>
          </cell>
        </row>
        <row r="4927">
          <cell r="A4927" t="str">
            <v>Laserpitium halleri Crantz subsp. halleri</v>
          </cell>
        </row>
        <row r="4928">
          <cell r="A4928" t="str">
            <v>Laserpitium halleri subsp. cynapiifolium (Viv. ex DC.) P.Fourn.</v>
          </cell>
        </row>
        <row r="4929">
          <cell r="A4929" t="str">
            <v>Laserpitium latifolium L.</v>
          </cell>
        </row>
        <row r="4930">
          <cell r="A4930" t="str">
            <v>Laserpitium latifolium L. subsp. latifolium</v>
          </cell>
        </row>
        <row r="4931">
          <cell r="A4931" t="str">
            <v>Laserpitium nestleri Soy.-Will.</v>
          </cell>
        </row>
        <row r="4932">
          <cell r="A4932" t="str">
            <v>Laserpitium nestleri Soy.-Will. subsp. nestleri</v>
          </cell>
        </row>
        <row r="4933">
          <cell r="A4933" t="str">
            <v xml:space="preserve">Laserpitium prutenicum L. </v>
          </cell>
        </row>
        <row r="4934">
          <cell r="A4934" t="str">
            <v>Laserpitium prutenicum L. subsp. prutenicum</v>
          </cell>
        </row>
        <row r="4935">
          <cell r="A4935" t="str">
            <v>Laserpitium prutenicum subsp. dufourianum (Rouy &amp; E.G.Camus) Braun-Blanq.</v>
          </cell>
        </row>
        <row r="4936">
          <cell r="A4936" t="str">
            <v xml:space="preserve">Laserpitium siler L. </v>
          </cell>
        </row>
        <row r="4937">
          <cell r="A4937" t="str">
            <v>Laserpitium x besseanum Schmidely [Laserpitium latifolium L. x Laserpitium siler L. subsp. siler]</v>
          </cell>
        </row>
        <row r="4938">
          <cell r="A4938" t="str">
            <v>Lathraea clandestina L.</v>
          </cell>
        </row>
        <row r="4939">
          <cell r="A4939" t="str">
            <v>Lathraea squamaria L.</v>
          </cell>
        </row>
        <row r="4940">
          <cell r="A4940" t="str">
            <v>Lathyrus amphicarpos L.</v>
          </cell>
        </row>
        <row r="4941">
          <cell r="A4941" t="str">
            <v>Lathyrus angulatus L.</v>
          </cell>
        </row>
        <row r="4942">
          <cell r="A4942" t="str">
            <v>Lathyrus annuus L.</v>
          </cell>
        </row>
        <row r="4943">
          <cell r="A4943" t="str">
            <v>Lathyrus aphaca L.</v>
          </cell>
        </row>
        <row r="4944">
          <cell r="A4944" t="str">
            <v>Lathyrus bauhinii Genty</v>
          </cell>
        </row>
        <row r="4945">
          <cell r="A4945" t="str">
            <v>Lathyrus cicera L.</v>
          </cell>
        </row>
        <row r="4946">
          <cell r="A4946" t="str">
            <v>Lathyrus cirrhosus Ser.</v>
          </cell>
        </row>
        <row r="4947">
          <cell r="A4947" t="str">
            <v xml:space="preserve">Lathyrus clymenum L. </v>
          </cell>
        </row>
        <row r="4948">
          <cell r="A4948" t="str">
            <v>Lathyrus filiformis (Lam.) J.Gay</v>
          </cell>
        </row>
        <row r="4949">
          <cell r="A4949" t="str">
            <v>Lathyrus heterophyllus L.</v>
          </cell>
        </row>
        <row r="4950">
          <cell r="A4950" t="str">
            <v>Lathyrus hirsutus L.</v>
          </cell>
        </row>
        <row r="4951">
          <cell r="A4951" t="str">
            <v>Lathyrus inconspicuus L.</v>
          </cell>
        </row>
        <row r="4952">
          <cell r="A4952" t="str">
            <v>Lathyrus incurvus (Roth) Willd.</v>
          </cell>
        </row>
        <row r="4953">
          <cell r="A4953" t="str">
            <v>Lathyrus japonicus subsp. maritimus (L.) P.W.Ball</v>
          </cell>
        </row>
        <row r="4954">
          <cell r="A4954" t="str">
            <v>Lathyrus japonicus Willd.</v>
          </cell>
        </row>
        <row r="4955">
          <cell r="A4955" t="str">
            <v>Lathyrus latifolius L.</v>
          </cell>
        </row>
        <row r="4956">
          <cell r="A4956" t="str">
            <v>Lathyrus linifolius (Reichard) Bässler</v>
          </cell>
        </row>
        <row r="4957">
          <cell r="A4957" t="str">
            <v>Lathyrus niger (L.) Bernh.</v>
          </cell>
        </row>
        <row r="4958">
          <cell r="A4958" t="str">
            <v>Lathyrus niger (L.) Bernh. subsp. niger</v>
          </cell>
        </row>
        <row r="4959">
          <cell r="A4959" t="str">
            <v xml:space="preserve">Lathyrus niger subsp. jordanii (Ten.) Arcang. </v>
          </cell>
        </row>
        <row r="4960">
          <cell r="A4960" t="str">
            <v>Lathyrus nissolia L.</v>
          </cell>
        </row>
        <row r="4961">
          <cell r="A4961" t="str">
            <v>Lathyrus nissolia L. var. nissolia</v>
          </cell>
        </row>
        <row r="4962">
          <cell r="A4962" t="str">
            <v>Lathyrus nissolia var. glabrescens Freyn.</v>
          </cell>
        </row>
        <row r="4963">
          <cell r="A4963" t="str">
            <v>Lathyrus nudicaulis (Willk.) Amo</v>
          </cell>
        </row>
        <row r="4964">
          <cell r="A4964" t="str">
            <v>Lathyrus ochraceus Kitt.</v>
          </cell>
        </row>
        <row r="4965">
          <cell r="A4965" t="str">
            <v>Lathyrus ochraceus subsp. grandiflorus (Boiss. ex Fritsch) B.Bock comb. nov. prop.</v>
          </cell>
        </row>
        <row r="4966">
          <cell r="A4966" t="str">
            <v>Lathyrus ochraceus subsp. occidentalis (Fisch. &amp; C.A.Mey.) Bässler</v>
          </cell>
        </row>
        <row r="4967">
          <cell r="A4967" t="str">
            <v>Lathyrus ochrus (L.) DC.</v>
          </cell>
        </row>
        <row r="4968">
          <cell r="A4968" t="str">
            <v>Lathyrus odoratus L.</v>
          </cell>
        </row>
        <row r="4969">
          <cell r="A4969" t="str">
            <v>Lathyrus palustris L.</v>
          </cell>
        </row>
        <row r="4970">
          <cell r="A4970" t="str">
            <v>Lathyrus pannonicus (Jacq.) Garcke</v>
          </cell>
        </row>
        <row r="4971">
          <cell r="A4971" t="str">
            <v>Lathyrus pannonicus subsp. asphodeloides (Gouan) Bässler</v>
          </cell>
        </row>
        <row r="4972">
          <cell r="A4972" t="str">
            <v>Lathyrus pannonicus subsp. longestipulatus Laínz</v>
          </cell>
        </row>
        <row r="4973">
          <cell r="A4973" t="str">
            <v>Lathyrus pratensis L.</v>
          </cell>
        </row>
        <row r="4974">
          <cell r="A4974" t="str">
            <v>Lathyrus pratensis var. grandiflorus Bogenh.</v>
          </cell>
        </row>
        <row r="4975">
          <cell r="A4975" t="str">
            <v>Lathyrus sativus L.</v>
          </cell>
        </row>
        <row r="4976">
          <cell r="A4976" t="str">
            <v>Lathyrus saxatilis (Vent.) Vis.</v>
          </cell>
        </row>
        <row r="4977">
          <cell r="A4977" t="str">
            <v>Lathyrus setifolius L.</v>
          </cell>
        </row>
        <row r="4978">
          <cell r="A4978" t="str">
            <v>Lathyrus sphaericus Retz.</v>
          </cell>
        </row>
        <row r="4979">
          <cell r="A4979" t="str">
            <v>Lathyrus sylvestris L.</v>
          </cell>
        </row>
        <row r="4980">
          <cell r="A4980" t="str">
            <v>Lathyrus sylvestris L. subsp. sylvestris</v>
          </cell>
        </row>
        <row r="4981">
          <cell r="A4981" t="str">
            <v>Lathyrus sylvestris subsp. pyrenaicus (Jord.) O.Bolòs &amp; Vigo</v>
          </cell>
        </row>
        <row r="4982">
          <cell r="A4982" t="str">
            <v xml:space="preserve">Lathyrus tingitanus L. </v>
          </cell>
        </row>
        <row r="4983">
          <cell r="A4983" t="str">
            <v>Lathyrus tuberosus L.</v>
          </cell>
        </row>
        <row r="4984">
          <cell r="A4984" t="str">
            <v>Lathyrus venetus (Mill.) Wohlf.</v>
          </cell>
        </row>
        <row r="4985">
          <cell r="A4985" t="str">
            <v xml:space="preserve">Lathyrus vernus (L.) Bernh. </v>
          </cell>
        </row>
        <row r="4986">
          <cell r="A4986" t="str">
            <v>Lathyrus vivantii P.Monts.</v>
          </cell>
        </row>
        <row r="4987">
          <cell r="A4987" t="str">
            <v>Lathyrus x tournefortii (Lapeyr.) A.W.Hill [Lathyrus ochraceus Kitt. x Lathyrus vernus (L.) Bernh.]</v>
          </cell>
        </row>
        <row r="4988">
          <cell r="A4988" t="str">
            <v>Laurus nobilis L.</v>
          </cell>
        </row>
        <row r="4989">
          <cell r="A4989" t="str">
            <v xml:space="preserve">Lavandula angustifolia Mill. </v>
          </cell>
        </row>
        <row r="4990">
          <cell r="A4990" t="str">
            <v>Lavandula angustifolia Mill. subsp. angustifolia</v>
          </cell>
        </row>
        <row r="4991">
          <cell r="A4991" t="str">
            <v>Lavandula angustifolia subsp. pyrenaica (DC.) Guinea</v>
          </cell>
        </row>
        <row r="4992">
          <cell r="A4992" t="str">
            <v>Lavandula dentata L.</v>
          </cell>
        </row>
        <row r="4993">
          <cell r="A4993" t="str">
            <v>Lavandula latifolia Medik.</v>
          </cell>
        </row>
        <row r="4994">
          <cell r="A4994" t="str">
            <v xml:space="preserve">Lavandula stoechas L. </v>
          </cell>
        </row>
        <row r="4995">
          <cell r="A4995" t="str">
            <v>Lavandula stoechas L. subsp. stoechas</v>
          </cell>
        </row>
        <row r="4996">
          <cell r="A4996" t="str">
            <v>Lavandula x intermedia Emeric ex Loisel. [Lavandula angustifolia Mill. x Lavandula latifolia Medik.]</v>
          </cell>
        </row>
        <row r="4997">
          <cell r="A4997" t="str">
            <v>Ledum palustre L.</v>
          </cell>
        </row>
        <row r="4998">
          <cell r="A4998" t="str">
            <v>Leersia oryzoides (L.) Sw.</v>
          </cell>
        </row>
        <row r="4999">
          <cell r="A4999" t="str">
            <v>Legousia falcata (Ten.) Fritsch</v>
          </cell>
        </row>
        <row r="5000">
          <cell r="A5000" t="str">
            <v>Legousia falcata (Ten.) Fritsch subsp. falcata</v>
          </cell>
        </row>
        <row r="5001">
          <cell r="A5001" t="str">
            <v>Legousia falcata subsp. castellana (Lange) Jauzein</v>
          </cell>
        </row>
        <row r="5002">
          <cell r="A5002" t="str">
            <v>Legousia hybrida (L.) Delarbre</v>
          </cell>
        </row>
        <row r="5003">
          <cell r="A5003" t="str">
            <v>Legousia pentagonia (L.) Druce</v>
          </cell>
        </row>
        <row r="5004">
          <cell r="A5004" t="str">
            <v>Legousia speculum-veneris (L.) Chaix</v>
          </cell>
        </row>
        <row r="5005">
          <cell r="A5005" t="str">
            <v>Lemna aequinoctialis Welw.</v>
          </cell>
        </row>
        <row r="5006">
          <cell r="A5006" t="str">
            <v>Lemna gibba L.</v>
          </cell>
        </row>
        <row r="5007">
          <cell r="A5007" t="str">
            <v>Lemna minor L.</v>
          </cell>
        </row>
        <row r="5008">
          <cell r="A5008" t="str">
            <v>Lemna minuta Kunth</v>
          </cell>
        </row>
        <row r="5009">
          <cell r="A5009" t="str">
            <v>Lemna perpusilla Torr.</v>
          </cell>
        </row>
        <row r="5010">
          <cell r="A5010" t="str">
            <v>Lemna trisulca L.</v>
          </cell>
        </row>
        <row r="5011">
          <cell r="A5011" t="str">
            <v>Lemna turionifera Landolt</v>
          </cell>
        </row>
        <row r="5012">
          <cell r="A5012" t="str">
            <v>Lens culinaris Medik.</v>
          </cell>
        </row>
        <row r="5013">
          <cell r="A5013" t="str">
            <v>Lens ervoides (Brign.) Grande</v>
          </cell>
        </row>
        <row r="5014">
          <cell r="A5014" t="str">
            <v>Lens lamottei Czefr.</v>
          </cell>
        </row>
        <row r="5015">
          <cell r="A5015" t="str">
            <v>Lens nigricans (M.Bieb.) Godr.</v>
          </cell>
        </row>
        <row r="5016">
          <cell r="A5016" t="str">
            <v>Leontice leontopetalum L.</v>
          </cell>
        </row>
        <row r="5017">
          <cell r="A5017" t="str">
            <v xml:space="preserve">Leontodon crispus Vill. </v>
          </cell>
        </row>
        <row r="5018">
          <cell r="A5018" t="str">
            <v>Leontodon hirtus L.</v>
          </cell>
        </row>
        <row r="5019">
          <cell r="A5019" t="str">
            <v>Leontodon hispidus L.</v>
          </cell>
        </row>
        <row r="5020">
          <cell r="A5020" t="str">
            <v>Leontodon hispidus L. subsp. hispidus</v>
          </cell>
        </row>
        <row r="5021">
          <cell r="A5021" t="str">
            <v>Leontodon hispidus subsp. alpinus (Jacq.) Finch &amp; P.D.Sell</v>
          </cell>
        </row>
        <row r="5022">
          <cell r="A5022" t="str">
            <v>Leontodon hispidus subsp. hispidus var. glabratus (W.D.J.Koch) Bisch.</v>
          </cell>
        </row>
        <row r="5023">
          <cell r="A5023" t="str">
            <v>Leontodon hispidus subsp. hyoseroides (Welw. ex Rchb.) Gremli</v>
          </cell>
        </row>
        <row r="5024">
          <cell r="A5024" t="str">
            <v>Leontodon hispidus subsp. opimus (W.D.J.Koch) Finch &amp; P.D.Sell</v>
          </cell>
        </row>
        <row r="5025">
          <cell r="A5025" t="str">
            <v>Leontodon incanus (L.) Schrank</v>
          </cell>
        </row>
        <row r="5026">
          <cell r="A5026" t="str">
            <v xml:space="preserve">Leontodon saxatilis Lam. </v>
          </cell>
        </row>
        <row r="5027">
          <cell r="A5027" t="str">
            <v>Leontodon saxatilis Lam. subsp. saxatilis</v>
          </cell>
        </row>
        <row r="5028">
          <cell r="A5028" t="str">
            <v>Leontodon saxatilis subsp. rothii Maire</v>
          </cell>
        </row>
        <row r="5029">
          <cell r="A5029" t="str">
            <v>Leontodon tenuiflorus (Gaudin) Rchb.</v>
          </cell>
        </row>
        <row r="5030">
          <cell r="A5030" t="str">
            <v>Leontodon tuberosus L.</v>
          </cell>
        </row>
        <row r="5031">
          <cell r="A5031" t="str">
            <v>Leontopodium nivale (Ten.) Huet ex Hand.-Mazz.</v>
          </cell>
        </row>
        <row r="5032">
          <cell r="A5032" t="str">
            <v>Leontopodium nivale subsp. alpinum (Cass.) Greuter</v>
          </cell>
        </row>
        <row r="5033">
          <cell r="A5033" t="str">
            <v xml:space="preserve">Leonurus cardiaca L. </v>
          </cell>
        </row>
        <row r="5034">
          <cell r="A5034" t="str">
            <v xml:space="preserve">Leonurus sibiricus L. </v>
          </cell>
        </row>
        <row r="5035">
          <cell r="A5035" t="str">
            <v xml:space="preserve">Lepidium africanum (Burm.f.) DC. </v>
          </cell>
        </row>
        <row r="5036">
          <cell r="A5036" t="str">
            <v xml:space="preserve">Lepidium africanum subsp. divaricatum (Sol.) Jonsell </v>
          </cell>
        </row>
        <row r="5037">
          <cell r="A5037" t="str">
            <v>Lepidium bonariense L.</v>
          </cell>
        </row>
        <row r="5038">
          <cell r="A5038" t="str">
            <v>Lepidium campestre (L.) R.Br.</v>
          </cell>
        </row>
        <row r="5039">
          <cell r="A5039" t="str">
            <v>Lepidium densiflorum Schrad.</v>
          </cell>
        </row>
        <row r="5040">
          <cell r="A5040" t="str">
            <v>Lepidium didymum L.</v>
          </cell>
        </row>
        <row r="5041">
          <cell r="A5041" t="str">
            <v>Lepidium draba L.</v>
          </cell>
        </row>
        <row r="5042">
          <cell r="A5042" t="str">
            <v>Lepidium graminifolium L.</v>
          </cell>
        </row>
        <row r="5043">
          <cell r="A5043" t="str">
            <v>Lepidium heterophyllum Benth.</v>
          </cell>
        </row>
        <row r="5044">
          <cell r="A5044" t="str">
            <v>Lepidium hirtum (L.) Sm.</v>
          </cell>
        </row>
        <row r="5045">
          <cell r="A5045" t="str">
            <v>Lepidium hirtum (L.) Sm. subsp. hirtum</v>
          </cell>
        </row>
        <row r="5046">
          <cell r="A5046" t="str">
            <v>Lepidium latifolium L.</v>
          </cell>
        </row>
        <row r="5047">
          <cell r="A5047" t="str">
            <v>Lepidium niloticum Sieber ex Steud.</v>
          </cell>
        </row>
        <row r="5048">
          <cell r="A5048" t="str">
            <v>Lepidium oxyotum DC.</v>
          </cell>
        </row>
        <row r="5049">
          <cell r="A5049" t="str">
            <v>Lepidium perfoliatum L.</v>
          </cell>
        </row>
        <row r="5050">
          <cell r="A5050" t="str">
            <v>Lepidium ruderale L.</v>
          </cell>
        </row>
        <row r="5051">
          <cell r="A5051" t="str">
            <v xml:space="preserve">Lepidium sativum L. </v>
          </cell>
        </row>
        <row r="5052">
          <cell r="A5052" t="str">
            <v>Lepidium squamatum Forssk.</v>
          </cell>
        </row>
        <row r="5053">
          <cell r="A5053" t="str">
            <v>Lepidium villarsii Godr.</v>
          </cell>
        </row>
        <row r="5054">
          <cell r="A5054" t="str">
            <v>Lepidium villarsii Godr. subsp. villarsii</v>
          </cell>
        </row>
        <row r="5055">
          <cell r="A5055" t="str">
            <v>Lepidium virginicum L.</v>
          </cell>
        </row>
        <row r="5056">
          <cell r="A5056" t="str">
            <v>Leucanthemella serotina (L.) Tzvelev</v>
          </cell>
        </row>
        <row r="5057">
          <cell r="A5057" t="str">
            <v>Leucanthemopsis alpina (L.) Heywood</v>
          </cell>
        </row>
        <row r="5058">
          <cell r="A5058" t="str">
            <v>Leucanthemopsis alpina (L.) Heywood subsp. alpina</v>
          </cell>
        </row>
        <row r="5059">
          <cell r="A5059" t="str">
            <v>Leucanthemopsis alpina subsp. minima (Vill.) Holub</v>
          </cell>
        </row>
        <row r="5060">
          <cell r="A5060" t="str">
            <v>Leucanthemopsis alpina subsp. tomentosa (Loisel.) Heywood</v>
          </cell>
        </row>
        <row r="5061">
          <cell r="A5061" t="str">
            <v>Leucanthemum adustum (W.D.J.Koch) Gremli</v>
          </cell>
        </row>
        <row r="5062">
          <cell r="A5062" t="str">
            <v>Leucanthemum atratum (Jacq.) DC.</v>
          </cell>
        </row>
        <row r="5063">
          <cell r="A5063" t="str">
            <v>Leucanthemum burnatii Briq. &amp; Cavill.</v>
          </cell>
        </row>
        <row r="5064">
          <cell r="A5064" t="str">
            <v>Leucanthemum catalaunicum Vogt</v>
          </cell>
        </row>
        <row r="5065">
          <cell r="A5065" t="str">
            <v>Leucanthemum coronopifolium Gren. &amp; Godr.</v>
          </cell>
        </row>
        <row r="5066">
          <cell r="A5066" t="str">
            <v>Leucanthemum coronopifolium Gren. &amp; Godr. subsp. coronopifolium</v>
          </cell>
        </row>
        <row r="5067">
          <cell r="A5067" t="str">
            <v>Leucanthemum coronopifolium subsp. ceratophylloides (All.) Vogt &amp; Greuter</v>
          </cell>
        </row>
        <row r="5068">
          <cell r="A5068" t="str">
            <v>Leucanthemum corsicum (Less.) DC.</v>
          </cell>
        </row>
        <row r="5069">
          <cell r="A5069" t="str">
            <v>Leucanthemum corsicum (Less.) DC. subsp. corsicum</v>
          </cell>
        </row>
        <row r="5070">
          <cell r="A5070" t="str">
            <v>Leucanthemum corsicum subsp. fenzlii Gamisans</v>
          </cell>
        </row>
        <row r="5071">
          <cell r="A5071" t="str">
            <v>Leucanthemum cuneifolium Legrand ex H.J.Coste</v>
          </cell>
        </row>
        <row r="5072">
          <cell r="A5072" t="str">
            <v>Leucanthemum delarbrei Timb.-Lagr. ex Lamotte</v>
          </cell>
        </row>
        <row r="5073">
          <cell r="A5073" t="str">
            <v>Leucanthemum gaudinii Dalla Torre</v>
          </cell>
        </row>
        <row r="5074">
          <cell r="A5074" t="str">
            <v>Leucanthemum gaudinii Dalla Torre subsp. gaudinii</v>
          </cell>
        </row>
        <row r="5075">
          <cell r="A5075" t="str">
            <v>Leucanthemum gaudinii subsp. barrelieri (Dufour ex DC.) Vogt</v>
          </cell>
        </row>
        <row r="5076">
          <cell r="A5076" t="str">
            <v>Leucanthemum glaucophyllum (Briq. &amp; Cavill.) Marchi &amp; Illuminati</v>
          </cell>
        </row>
        <row r="5077">
          <cell r="A5077" t="str">
            <v>Leucanthemum graminifolium (L.) Lam.</v>
          </cell>
        </row>
        <row r="5078">
          <cell r="A5078" t="str">
            <v>Leucanthemum heterophyllum Willd.</v>
          </cell>
        </row>
        <row r="5079">
          <cell r="A5079" t="str">
            <v>Leucanthemum ircutianum DC.</v>
          </cell>
        </row>
        <row r="5080">
          <cell r="A5080" t="str">
            <v>Leucanthemum ircutianum DC. subsp. ircutianum</v>
          </cell>
        </row>
        <row r="5081">
          <cell r="A5081" t="str">
            <v>Leucanthemum ircutianum subsp. cantabricum (Sennen) Vogt</v>
          </cell>
        </row>
        <row r="5082">
          <cell r="A5082" t="str">
            <v>Leucanthemum ircutianum subsp. crassifolium (Lange) Vogt</v>
          </cell>
        </row>
        <row r="5083">
          <cell r="A5083" t="str">
            <v>Leucanthemum laciniatum (Huter, Porta &amp; Rigo) N.Terracc.</v>
          </cell>
        </row>
        <row r="5084">
          <cell r="A5084" t="str">
            <v>Leucanthemum maximum (Ramond) DC.</v>
          </cell>
        </row>
        <row r="5085">
          <cell r="A5085" t="str">
            <v>Leucanthemum meridionale O.Le Grand</v>
          </cell>
        </row>
        <row r="5086">
          <cell r="A5086" t="str">
            <v>Leucanthemum monspeliense (L.) H.J.Coste</v>
          </cell>
        </row>
        <row r="5087">
          <cell r="A5087" t="str">
            <v xml:space="preserve">Leucanthemum pallens (J.Gay ex Perreym.) DC. </v>
          </cell>
        </row>
        <row r="5088">
          <cell r="A5088" t="str">
            <v>Leucanthemum subglaucum De Larambergue</v>
          </cell>
        </row>
        <row r="5089">
          <cell r="A5089" t="str">
            <v>Leucanthemum virgatum (Desr.) Clos</v>
          </cell>
        </row>
        <row r="5090">
          <cell r="A5090" t="str">
            <v>Leucanthemum vulgare Lam.</v>
          </cell>
        </row>
        <row r="5091">
          <cell r="A5091" t="str">
            <v>Leucojum aestivum L.</v>
          </cell>
        </row>
        <row r="5092">
          <cell r="A5092" t="str">
            <v>Leucojum pulchellum Salisb.</v>
          </cell>
        </row>
        <row r="5093">
          <cell r="A5093" t="str">
            <v>Leucojum vernum L.</v>
          </cell>
        </row>
        <row r="5094">
          <cell r="A5094" t="str">
            <v>Leucopoa dimorpha (Guss.) H.Scholz &amp; Foggi</v>
          </cell>
        </row>
        <row r="5095">
          <cell r="A5095" t="str">
            <v>Leucopoa pulchella (Schrad.) H.Scholz &amp; Foggi</v>
          </cell>
        </row>
        <row r="5096">
          <cell r="A5096" t="str">
            <v>Leucopoa pulchella (Schrad.) H.Scholz &amp; Foggi subsp. pulchella</v>
          </cell>
        </row>
        <row r="5097">
          <cell r="A5097" t="str">
            <v>Leucopoa pulchella subsp. jurana (Gren.) H.Scholz &amp; Foggi</v>
          </cell>
        </row>
        <row r="5098">
          <cell r="A5098" t="str">
            <v>Levisticum officinale W.D.J.Koch</v>
          </cell>
        </row>
        <row r="5099">
          <cell r="A5099" t="str">
            <v>Leycesteria formosa Wall.</v>
          </cell>
        </row>
        <row r="5100">
          <cell r="A5100" t="str">
            <v>Leymus arenarius (L.) Hochst.</v>
          </cell>
        </row>
        <row r="5101">
          <cell r="A5101" t="str">
            <v>Libanotis pyrenaica (L.) O.Schwarz</v>
          </cell>
        </row>
        <row r="5102">
          <cell r="A5102" t="str">
            <v>Libanotis pyrenaica (L.) O.Schwarz subsp. pyrenaica</v>
          </cell>
        </row>
        <row r="5103">
          <cell r="A5103" t="str">
            <v>Ligularia sibirica (L.) Cass.</v>
          </cell>
        </row>
        <row r="5104">
          <cell r="A5104" t="str">
            <v>Ligustrum japonicum Thunb.</v>
          </cell>
        </row>
        <row r="5105">
          <cell r="A5105" t="str">
            <v>Ligustrum lucidum W.T.Aiton</v>
          </cell>
        </row>
        <row r="5106">
          <cell r="A5106" t="str">
            <v>Ligustrum ovalifolium Hassk.</v>
          </cell>
        </row>
        <row r="5107">
          <cell r="A5107" t="str">
            <v>Ligustrum vulgare L.</v>
          </cell>
        </row>
        <row r="5108">
          <cell r="A5108" t="str">
            <v>Lilium bulbiferum L.</v>
          </cell>
        </row>
        <row r="5109">
          <cell r="A5109" t="str">
            <v>Lilium bulbiferum var. croceum (Chaix) Pers.</v>
          </cell>
        </row>
        <row r="5110">
          <cell r="A5110" t="str">
            <v>Lilium candidum L.</v>
          </cell>
        </row>
        <row r="5111">
          <cell r="A5111" t="str">
            <v>Lilium martagon L.</v>
          </cell>
        </row>
        <row r="5112">
          <cell r="A5112" t="str">
            <v>Lilium pomponium L.</v>
          </cell>
        </row>
        <row r="5113">
          <cell r="A5113" t="str">
            <v>Lilium pyrenaicum Gouan</v>
          </cell>
        </row>
        <row r="5114">
          <cell r="A5114" t="str">
            <v>Limbarda crithmoides (L.) Dumort.</v>
          </cell>
        </row>
        <row r="5115">
          <cell r="A5115" t="str">
            <v>Limbarda crithmoides (L.) Dumort. subsp. crithmoides</v>
          </cell>
        </row>
        <row r="5116">
          <cell r="A5116" t="str">
            <v>Limbarda crithmoides subsp. longifolia (Arcang.) Greuter</v>
          </cell>
        </row>
        <row r="5117">
          <cell r="A5117" t="str">
            <v xml:space="preserve">Limnanthes douglasii R.Br. </v>
          </cell>
        </row>
        <row r="5118">
          <cell r="A5118" t="str">
            <v>Limodorum abortivum (L.) Sw.</v>
          </cell>
        </row>
        <row r="5119">
          <cell r="A5119" t="str">
            <v>Limodorum trabutianum Batt.</v>
          </cell>
        </row>
        <row r="5120">
          <cell r="A5120" t="str">
            <v>Limoniastrum monopetalum (L.) Boiss.</v>
          </cell>
        </row>
        <row r="5121">
          <cell r="A5121" t="str">
            <v>Limonium articulatum (Loisel.) Kuntze</v>
          </cell>
        </row>
        <row r="5122">
          <cell r="A5122" t="str">
            <v>Limonium auriculiursifolium (Pourr.) Druce</v>
          </cell>
        </row>
        <row r="5123">
          <cell r="A5123" t="str">
            <v>Limonium avei (De Not.) Brullo &amp; Erben</v>
          </cell>
        </row>
        <row r="5124">
          <cell r="A5124" t="str">
            <v>Limonium bellidifolium (Gouan) Dumort.</v>
          </cell>
        </row>
        <row r="5125">
          <cell r="A5125" t="str">
            <v xml:space="preserve">Limonium binervosum (G.E.Sm.) C.E.Salmon </v>
          </cell>
        </row>
        <row r="5126">
          <cell r="A5126" t="str">
            <v>Limonium binervosum (G.E.Sm.) C.E.Salmon subsp. binervosum</v>
          </cell>
        </row>
        <row r="5127">
          <cell r="A5127" t="str">
            <v>Limonium binervosum subsp. sarniense Ingr.</v>
          </cell>
        </row>
        <row r="5128">
          <cell r="A5128" t="str">
            <v>Limonium bonifaciense Arrigoni &amp; Diana</v>
          </cell>
        </row>
        <row r="5129">
          <cell r="A5129" t="str">
            <v>Limonium brassicifolium (Webb &amp; Berthel.) Kuntze</v>
          </cell>
        </row>
        <row r="5130">
          <cell r="A5130" t="str">
            <v>Limonium companyonis (Gren. &amp; Billot) Kuntze [pro hybr.]</v>
          </cell>
        </row>
        <row r="5131">
          <cell r="A5131" t="str">
            <v>Limonium confusum (Godr. &amp; Gren.) Fourr.</v>
          </cell>
        </row>
        <row r="5132">
          <cell r="A5132" t="str">
            <v>Limonium contortirameum (Mabille) Erben</v>
          </cell>
        </row>
        <row r="5133">
          <cell r="A5133" t="str">
            <v>Limonium cordatum (L.) Mill.</v>
          </cell>
        </row>
        <row r="5134">
          <cell r="A5134" t="str">
            <v>Limonium corsicum Erben</v>
          </cell>
        </row>
        <row r="5135">
          <cell r="A5135" t="str">
            <v>Limonium cuspidatum (Billot) Erben</v>
          </cell>
        </row>
        <row r="5136">
          <cell r="A5136" t="str">
            <v>Limonium densissimum (Pignatti) Pignatti</v>
          </cell>
        </row>
        <row r="5137">
          <cell r="A5137" t="str">
            <v>Limonium divaricatum (Pignatti) Brullo</v>
          </cell>
        </row>
        <row r="5138">
          <cell r="A5138" t="str">
            <v>Limonium dodartii (Girard) Kuntze</v>
          </cell>
        </row>
        <row r="5139">
          <cell r="A5139" t="str">
            <v>Limonium dubium (Guss.) Litard.</v>
          </cell>
        </row>
        <row r="5140">
          <cell r="A5140" t="str">
            <v>Limonium duriusculum (Girard) Fourr.</v>
          </cell>
        </row>
        <row r="5141">
          <cell r="A5141" t="str">
            <v>Limonium echioides (L.) Mill.</v>
          </cell>
        </row>
        <row r="5142">
          <cell r="A5142" t="str">
            <v>Limonium florentinum Arrigoni &amp; Diana</v>
          </cell>
        </row>
        <row r="5143">
          <cell r="A5143" t="str">
            <v>Limonium girardianum (Guss.) Fourr.</v>
          </cell>
        </row>
        <row r="5144">
          <cell r="A5144" t="str">
            <v>Limonium glomeratum (Tausch) Erben</v>
          </cell>
        </row>
        <row r="5145">
          <cell r="A5145" t="str">
            <v>Limonium humile Mill.</v>
          </cell>
        </row>
        <row r="5146">
          <cell r="A5146" t="str">
            <v>Limonium legrandii (Gaut. &amp; Timb.-Lagr.) Erben</v>
          </cell>
        </row>
        <row r="5147">
          <cell r="A5147" t="str">
            <v>Limonium narbonense Mill.</v>
          </cell>
        </row>
        <row r="5148">
          <cell r="A5148" t="str">
            <v>Limonium normannicum Ingr.</v>
          </cell>
        </row>
        <row r="5149">
          <cell r="A5149" t="str">
            <v>Limonium obtusifolium (Rouy) Erben</v>
          </cell>
        </row>
        <row r="5150">
          <cell r="A5150" t="str">
            <v>Limonium ovalifolium (Poir.) Kuntze</v>
          </cell>
        </row>
        <row r="5151">
          <cell r="A5151" t="str">
            <v>Limonium patrimoniense Arrigoni &amp; Diana</v>
          </cell>
        </row>
        <row r="5152">
          <cell r="A5152" t="str">
            <v>Limonium portovecchiense Erben</v>
          </cell>
        </row>
        <row r="5153">
          <cell r="A5153" t="str">
            <v>Limonium pseudominutum Erben</v>
          </cell>
        </row>
        <row r="5154">
          <cell r="A5154" t="str">
            <v>Limonium ramosissimum (Poir.) Maire</v>
          </cell>
        </row>
        <row r="5155">
          <cell r="A5155" t="str">
            <v>Limonium sinuatum (L.) Mill.</v>
          </cell>
        </row>
        <row r="5156">
          <cell r="A5156" t="str">
            <v>Limonium strictissimum (Salzm.) Arrigoni</v>
          </cell>
        </row>
        <row r="5157">
          <cell r="A5157" t="str">
            <v>Limonium tarcoense Arrigoni &amp; Diana</v>
          </cell>
        </row>
        <row r="5158">
          <cell r="A5158" t="str">
            <v>Limonium tenuifolium (Bertol. ex Moris) Erben</v>
          </cell>
        </row>
        <row r="5159">
          <cell r="A5159" t="str">
            <v>Limonium tremolsii (Rouy) Guinea &amp; Ceballos Jimenez</v>
          </cell>
        </row>
        <row r="5160">
          <cell r="A5160" t="str">
            <v xml:space="preserve">Limonium virgatum (Willd.) Fourr. </v>
          </cell>
        </row>
        <row r="5161">
          <cell r="A5161" t="str">
            <v xml:space="preserve">Limonium vulgare Mill. </v>
          </cell>
        </row>
        <row r="5162">
          <cell r="A5162" t="str">
            <v>Limonium x neumannii C.E.Salmon [Limonium humile Mill. x Limonium vulgare Mill.]</v>
          </cell>
        </row>
        <row r="5163">
          <cell r="A5163" t="str">
            <v>Limosella aquatica L.</v>
          </cell>
        </row>
        <row r="5164">
          <cell r="A5164" t="str">
            <v xml:space="preserve">Linaria alpina (L.) Mill. </v>
          </cell>
        </row>
        <row r="5165">
          <cell r="A5165" t="str">
            <v>Linaria alpina (L.) Mill. subsp. alpina</v>
          </cell>
        </row>
        <row r="5166">
          <cell r="A5166" t="str">
            <v>Linaria alpina subsp. aciculifolia Braun-Blanq.</v>
          </cell>
        </row>
        <row r="5167">
          <cell r="A5167" t="str">
            <v>Linaria alpina subsp. petraea (Jord.) H.Marcailhou &amp; A.Marcailhou</v>
          </cell>
        </row>
        <row r="5168">
          <cell r="A5168" t="str">
            <v>Linaria angustissima (Loisel.) Borbás</v>
          </cell>
        </row>
        <row r="5169">
          <cell r="A5169" t="str">
            <v>Linaria arenaria DC.</v>
          </cell>
        </row>
        <row r="5170">
          <cell r="A5170" t="str">
            <v>Linaria arvensis (L.) Desf.</v>
          </cell>
        </row>
        <row r="5171">
          <cell r="A5171" t="str">
            <v>Linaria chalepensis (L.) Mill.</v>
          </cell>
        </row>
        <row r="5172">
          <cell r="A5172" t="str">
            <v>Linaria flava (Poir.) Desf.</v>
          </cell>
        </row>
        <row r="5173">
          <cell r="A5173" t="str">
            <v>Linaria flava subsp. sardoa (Sommier) A.Terracc.</v>
          </cell>
        </row>
        <row r="5174">
          <cell r="A5174" t="str">
            <v>Linaria genistifolia (L.) Mill.</v>
          </cell>
        </row>
        <row r="5175">
          <cell r="A5175" t="str">
            <v>Linaria genistifolia (L.) Mill. subsp. genistifolia</v>
          </cell>
        </row>
        <row r="5176">
          <cell r="A5176" t="str">
            <v>Linaria incarnata (Vent.) Spreng.</v>
          </cell>
        </row>
        <row r="5177">
          <cell r="A5177" t="str">
            <v>Linaria maroccana Hook.f.</v>
          </cell>
        </row>
        <row r="5178">
          <cell r="A5178" t="str">
            <v>Linaria micrantha (Cav.) Hoffmanns. &amp; Link</v>
          </cell>
        </row>
        <row r="5179">
          <cell r="A5179" t="str">
            <v>Linaria pelisseriana (L.) Mill.</v>
          </cell>
        </row>
        <row r="5180">
          <cell r="A5180" t="str">
            <v>Linaria propinqua Boiss. &amp; Reut.</v>
          </cell>
        </row>
        <row r="5181">
          <cell r="A5181" t="str">
            <v>Linaria purpurea (L.) Mill.</v>
          </cell>
        </row>
        <row r="5182">
          <cell r="A5182" t="str">
            <v>Linaria reflexa (L.) Desf.</v>
          </cell>
        </row>
        <row r="5183">
          <cell r="A5183" t="str">
            <v>Linaria repens (L.) Mill.</v>
          </cell>
        </row>
        <row r="5184">
          <cell r="A5184" t="str">
            <v>Linaria simplex Desf.</v>
          </cell>
        </row>
        <row r="5185">
          <cell r="A5185" t="str">
            <v>Linaria spartea (L.) Desf.</v>
          </cell>
        </row>
        <row r="5186">
          <cell r="A5186" t="str">
            <v>Linaria supina (L.) Chaz.</v>
          </cell>
        </row>
        <row r="5187">
          <cell r="A5187" t="str">
            <v>Linaria thymifolia (Vahl) DC.</v>
          </cell>
        </row>
        <row r="5188">
          <cell r="A5188" t="str">
            <v>Linaria triphylla (L.) Mill.</v>
          </cell>
        </row>
        <row r="5189">
          <cell r="A5189" t="str">
            <v xml:space="preserve">Linaria virgata (Poir.) Desf. </v>
          </cell>
        </row>
        <row r="5190">
          <cell r="A5190" t="str">
            <v>Linaria vulgaris Mill.</v>
          </cell>
        </row>
        <row r="5191">
          <cell r="A5191" t="str">
            <v>Linaria x sepium Allman [Linaria repens (L.) Mill. x Linaria vulgaris Mill.]</v>
          </cell>
        </row>
        <row r="5192">
          <cell r="A5192" t="str">
            <v>Lindernia anagallidea (Michx.) Pennell</v>
          </cell>
        </row>
        <row r="5193">
          <cell r="A5193" t="str">
            <v>Lindernia dubia (L.) Pennell</v>
          </cell>
        </row>
        <row r="5194">
          <cell r="A5194" t="str">
            <v>Lindernia palustris Hartmann</v>
          </cell>
        </row>
        <row r="5195">
          <cell r="A5195" t="str">
            <v>Linnaea borealis L.</v>
          </cell>
        </row>
        <row r="5196">
          <cell r="A5196" t="str">
            <v>Linum alpinum Jacq.</v>
          </cell>
        </row>
        <row r="5197">
          <cell r="A5197" t="str">
            <v>Linum austriacum L.</v>
          </cell>
        </row>
        <row r="5198">
          <cell r="A5198" t="str">
            <v>Linum austriacum L. subsp. austriacum</v>
          </cell>
        </row>
        <row r="5199">
          <cell r="A5199" t="str">
            <v>Linum austriacum subsp. collinum (Boiss.) Nyman</v>
          </cell>
        </row>
        <row r="5200">
          <cell r="A5200" t="str">
            <v>Linum campanulatum L.</v>
          </cell>
        </row>
        <row r="5201">
          <cell r="A5201" t="str">
            <v>Linum catharticum L.</v>
          </cell>
        </row>
        <row r="5202">
          <cell r="A5202" t="str">
            <v>Linum catharticum L. var. catharticum</v>
          </cell>
        </row>
        <row r="5203">
          <cell r="A5203" t="str">
            <v>Linum catharticum var. subalpinum Hausskn.</v>
          </cell>
        </row>
        <row r="5204">
          <cell r="A5204" t="str">
            <v>Linum corymbiferum Desf.</v>
          </cell>
        </row>
        <row r="5205">
          <cell r="A5205" t="str">
            <v>Linum grandiflorum Desf.</v>
          </cell>
        </row>
        <row r="5206">
          <cell r="A5206" t="str">
            <v>Linum hirsutum L.</v>
          </cell>
        </row>
        <row r="5207">
          <cell r="A5207" t="str">
            <v>Linum hirsutum L. subsp. hirsutum</v>
          </cell>
        </row>
        <row r="5208">
          <cell r="A5208" t="str">
            <v>Linum leonii F.W.Schultz</v>
          </cell>
        </row>
        <row r="5209">
          <cell r="A5209" t="str">
            <v xml:space="preserve">Linum maritimum L. </v>
          </cell>
        </row>
        <row r="5210">
          <cell r="A5210" t="str">
            <v>Linum narbonense L.</v>
          </cell>
        </row>
        <row r="5211">
          <cell r="A5211" t="str">
            <v>Linum nodiflorum L.</v>
          </cell>
        </row>
        <row r="5212">
          <cell r="A5212" t="str">
            <v>Linum ockendonii Greuter &amp; Burdet</v>
          </cell>
        </row>
        <row r="5213">
          <cell r="A5213" t="str">
            <v>Linum strictum L.</v>
          </cell>
        </row>
        <row r="5214">
          <cell r="A5214" t="str">
            <v>Linum strictum L. subsp. strictum</v>
          </cell>
        </row>
        <row r="5215">
          <cell r="A5215" t="str">
            <v>Linum strictum subsp. corymbulosum (Rchb.) Rouy</v>
          </cell>
        </row>
        <row r="5216">
          <cell r="A5216" t="str">
            <v>Linum strictum subsp. spicatum (Pers.) Nyman</v>
          </cell>
        </row>
        <row r="5217">
          <cell r="A5217" t="str">
            <v xml:space="preserve">Linum suffruticosum L. </v>
          </cell>
        </row>
        <row r="5218">
          <cell r="A5218" t="str">
            <v>Linum suffruticosum subsp. appressum (Caball.) Rivas Mart.</v>
          </cell>
        </row>
        <row r="5219">
          <cell r="A5219" t="str">
            <v>Linum tenuifolium L.</v>
          </cell>
        </row>
        <row r="5220">
          <cell r="A5220" t="str">
            <v>Linum trigynum L.</v>
          </cell>
        </row>
        <row r="5221">
          <cell r="A5221" t="str">
            <v>Linum usitatissimum L.</v>
          </cell>
        </row>
        <row r="5222">
          <cell r="A5222" t="str">
            <v>Linum usitatissimum L. subsp. usitatissimum</v>
          </cell>
        </row>
        <row r="5223">
          <cell r="A5223" t="str">
            <v>Linum usitatissimum subsp. angustifolium (Huds.) Thell. comb. illeg. écoph. annuel</v>
          </cell>
        </row>
        <row r="5224">
          <cell r="A5224" t="str">
            <v>Linum usitatissimum subsp. angustifolium (Huds.) Thell. comb. illeg. écoph. vivace</v>
          </cell>
        </row>
        <row r="5225">
          <cell r="A5225" t="str">
            <v>Linum viscosum L.</v>
          </cell>
        </row>
        <row r="5226">
          <cell r="A5226" t="str">
            <v>Lipandra polysperma (L.) S.Fuentes, Uotila &amp; Borsch</v>
          </cell>
        </row>
        <row r="5227">
          <cell r="A5227" t="str">
            <v>Lipandra polysperma var. acutifolia (Sm.) B.Bock comb. nov. prop.</v>
          </cell>
        </row>
        <row r="5228">
          <cell r="A5228" t="str">
            <v>Liparis loeselii (L.) Rich.</v>
          </cell>
        </row>
        <row r="5229">
          <cell r="A5229" t="str">
            <v>Liparis loeselii (L.) Rich. var. loeselii</v>
          </cell>
        </row>
        <row r="5230">
          <cell r="A5230" t="str">
            <v>Liparis loeselii var. ovata (Kay &amp; John) Ridd. ex Godfery</v>
          </cell>
        </row>
        <row r="5231">
          <cell r="A5231" t="str">
            <v>Lippia triphylla (L'Hér.) Kuntze</v>
          </cell>
        </row>
        <row r="5232">
          <cell r="A5232" t="str">
            <v>Liquidambar styraciflua L.</v>
          </cell>
        </row>
        <row r="5233">
          <cell r="A5233" t="str">
            <v>Liriodendron tulipifera L.</v>
          </cell>
        </row>
        <row r="5234">
          <cell r="A5234" t="str">
            <v>Lithodora fruticosa (L.) Griseb.</v>
          </cell>
        </row>
        <row r="5235">
          <cell r="A5235" t="str">
            <v>Lithospermum officinale L.</v>
          </cell>
        </row>
        <row r="5236">
          <cell r="A5236" t="str">
            <v>Littorella uniflora (L.) Asch.</v>
          </cell>
        </row>
        <row r="5237">
          <cell r="A5237" t="str">
            <v>Lobelia dortmanna L.</v>
          </cell>
        </row>
        <row r="5238">
          <cell r="A5238" t="str">
            <v>Lobelia erinus L.</v>
          </cell>
        </row>
        <row r="5239">
          <cell r="A5239" t="str">
            <v>Lobelia urens L.</v>
          </cell>
        </row>
        <row r="5240">
          <cell r="A5240" t="str">
            <v xml:space="preserve">Lobularia maritima (L.) Desv. </v>
          </cell>
        </row>
        <row r="5241">
          <cell r="A5241" t="str">
            <v>Lobularia maritima (L.) Desv. subsp. maritima</v>
          </cell>
        </row>
        <row r="5242">
          <cell r="A5242" t="str">
            <v xml:space="preserve">Loeflingia hispanica L. </v>
          </cell>
        </row>
        <row r="5243">
          <cell r="A5243" t="str">
            <v>Logfia gallica (L.) Coss. &amp; Germ.</v>
          </cell>
        </row>
        <row r="5244">
          <cell r="A5244" t="str">
            <v>Logfia minima (Sm.) Dumort.</v>
          </cell>
        </row>
        <row r="5245">
          <cell r="A5245" t="str">
            <v>Loliolum subulatum (Banks &amp; Sol.) Eig</v>
          </cell>
        </row>
        <row r="5246">
          <cell r="A5246" t="str">
            <v>Lolium multiflorum Lam.</v>
          </cell>
        </row>
        <row r="5247">
          <cell r="A5247" t="str">
            <v>Lolium parabolicae Sennen ex Samp.</v>
          </cell>
        </row>
        <row r="5248">
          <cell r="A5248" t="str">
            <v>Lolium perenne L.</v>
          </cell>
        </row>
        <row r="5249">
          <cell r="A5249" t="str">
            <v>Lolium remotum Schrank</v>
          </cell>
        </row>
        <row r="5250">
          <cell r="A5250" t="str">
            <v>Lolium rigidum Gaudin</v>
          </cell>
        </row>
        <row r="5251">
          <cell r="A5251" t="str">
            <v>Lolium rigidum Gaudin subsp. rigidum</v>
          </cell>
        </row>
        <row r="5252">
          <cell r="A5252" t="str">
            <v>Lolium rigidum subsp. lepturoides Sennen &amp; Mauricio</v>
          </cell>
        </row>
        <row r="5253">
          <cell r="A5253" t="str">
            <v>Lolium siculum Parl.</v>
          </cell>
        </row>
        <row r="5254">
          <cell r="A5254" t="str">
            <v>Lolium temulentum L.</v>
          </cell>
        </row>
        <row r="5255">
          <cell r="A5255" t="str">
            <v>Lolium x boucheanum Kunth [Lolium multiflorum Lam. x Lolium perenne L.]</v>
          </cell>
        </row>
        <row r="5256">
          <cell r="A5256" t="str">
            <v>Lomelosia argentea (L.) Greuter &amp; Burdet</v>
          </cell>
        </row>
        <row r="5257">
          <cell r="A5257" t="str">
            <v>Lomelosia graminifolia (L.) Greuter &amp; Burdet</v>
          </cell>
        </row>
        <row r="5258">
          <cell r="A5258" t="str">
            <v>Lomelosia rutifolia (Vahl) Avino &amp; P.Caputo</v>
          </cell>
        </row>
        <row r="5259">
          <cell r="A5259" t="str">
            <v xml:space="preserve">Lomelosia simplex (Desf.) Raf. </v>
          </cell>
        </row>
        <row r="5260">
          <cell r="A5260" t="str">
            <v>Lomelosia simplex (Desf.) Raf. subsp. simplex</v>
          </cell>
        </row>
        <row r="5261">
          <cell r="A5261" t="str">
            <v>Lomelosia stellata (L.) Raf.</v>
          </cell>
        </row>
        <row r="5262">
          <cell r="A5262" t="str">
            <v>Lonas annua (L.) Vines &amp; Druce</v>
          </cell>
        </row>
        <row r="5263">
          <cell r="A5263" t="str">
            <v>Loncomelos narbonense (L.) Raf.</v>
          </cell>
        </row>
        <row r="5264">
          <cell r="A5264" t="str">
            <v>Loncomelos pyrenaicus (L.) Hrouda</v>
          </cell>
        </row>
        <row r="5265">
          <cell r="A5265" t="str">
            <v>Loncomelos pyrenaicus (L.) Hrouda subsp. pyrenaicus</v>
          </cell>
        </row>
        <row r="5266">
          <cell r="A5266" t="str">
            <v>Lonicera alpigena L.</v>
          </cell>
        </row>
        <row r="5267">
          <cell r="A5267" t="str">
            <v>Lonicera alpigena L. subsp. alpigena</v>
          </cell>
        </row>
        <row r="5268">
          <cell r="A5268" t="str">
            <v>Lonicera caerulea L.</v>
          </cell>
        </row>
        <row r="5269">
          <cell r="A5269" t="str">
            <v>Lonicera caerulea L. subsp. caerulea</v>
          </cell>
        </row>
        <row r="5270">
          <cell r="A5270" t="str">
            <v>Lonicera caprifolium L.</v>
          </cell>
        </row>
        <row r="5271">
          <cell r="A5271" t="str">
            <v>Lonicera confusa (Sweet) DC.</v>
          </cell>
        </row>
        <row r="5272">
          <cell r="A5272" t="str">
            <v>Lonicera etrusca Santi</v>
          </cell>
        </row>
        <row r="5273">
          <cell r="A5273" t="str">
            <v>Lonicera fragantissima Lindl. &amp; Paxt.</v>
          </cell>
        </row>
        <row r="5274">
          <cell r="A5274" t="str">
            <v>Lonicera implexa Aiton</v>
          </cell>
        </row>
        <row r="5275">
          <cell r="A5275" t="str">
            <v>Lonicera japonica Thunb. ex Murray</v>
          </cell>
        </row>
        <row r="5276">
          <cell r="A5276" t="str">
            <v>Lonicera nigra L.</v>
          </cell>
        </row>
        <row r="5277">
          <cell r="A5277" t="str">
            <v>Lonicera nitida E.H.Wilson</v>
          </cell>
        </row>
        <row r="5278">
          <cell r="A5278" t="str">
            <v xml:space="preserve">Lonicera periclymenum L. </v>
          </cell>
        </row>
        <row r="5279">
          <cell r="A5279" t="str">
            <v>Lonicera periclymenum L. subsp. periclymenum</v>
          </cell>
        </row>
        <row r="5280">
          <cell r="A5280" t="str">
            <v>Lonicera periclymenum L. subsp. periclymenum écoph. rampant</v>
          </cell>
        </row>
        <row r="5281">
          <cell r="A5281" t="str">
            <v>Lonicera pileata Oliv.</v>
          </cell>
        </row>
        <row r="5282">
          <cell r="A5282" t="str">
            <v>Lonicera pyrenaica L.</v>
          </cell>
        </row>
        <row r="5283">
          <cell r="A5283" t="str">
            <v>Lonicera pyrenaica L. subsp. pyrenaica</v>
          </cell>
        </row>
        <row r="5284">
          <cell r="A5284" t="str">
            <v>Lonicera tatarica L.</v>
          </cell>
        </row>
        <row r="5285">
          <cell r="A5285" t="str">
            <v>Lonicera xylosteum L.</v>
          </cell>
        </row>
        <row r="5286">
          <cell r="A5286" t="str">
            <v>Lotus angustissimus L.</v>
          </cell>
        </row>
        <row r="5287">
          <cell r="A5287" t="str">
            <v>Lotus biflorus Desr.</v>
          </cell>
        </row>
        <row r="5288">
          <cell r="A5288" t="str">
            <v>Lotus castellanus Boiss. &amp; Reut.</v>
          </cell>
        </row>
        <row r="5289">
          <cell r="A5289" t="str">
            <v>Lotus conimbricensis Brot.</v>
          </cell>
        </row>
        <row r="5290">
          <cell r="A5290" t="str">
            <v>Lotus corniculatus L.</v>
          </cell>
        </row>
        <row r="5291">
          <cell r="A5291" t="str">
            <v>Lotus corniculatus L. subsp. corniculatus</v>
          </cell>
        </row>
        <row r="5292">
          <cell r="A5292" t="str">
            <v>Lotus corniculatus L. subsp. valdepilosus (Schur) Kerguélen</v>
          </cell>
        </row>
        <row r="5293">
          <cell r="A5293" t="str">
            <v>Lotus corniculatus subsp. alpinus (DC.) Rothm.</v>
          </cell>
        </row>
        <row r="5294">
          <cell r="A5294" t="str">
            <v>Lotus corniculatus subsp. delortii (F.W.Schultz) Nyman</v>
          </cell>
        </row>
        <row r="5295">
          <cell r="A5295" t="str">
            <v>Lotus corniculatus subsp. preslii (Ten.) P.Fourn.</v>
          </cell>
        </row>
        <row r="5296">
          <cell r="A5296" t="str">
            <v>Lotus creticus L.</v>
          </cell>
        </row>
        <row r="5297">
          <cell r="A5297" t="str">
            <v xml:space="preserve">Lotus cytisoides L. </v>
          </cell>
        </row>
        <row r="5298">
          <cell r="A5298" t="str">
            <v>Lotus drepanocarpus Durieu</v>
          </cell>
        </row>
        <row r="5299">
          <cell r="A5299" t="str">
            <v>Lotus edulis L.</v>
          </cell>
        </row>
        <row r="5300">
          <cell r="A5300" t="str">
            <v xml:space="preserve">Lotus glaber Mill. nom. rej. prop. </v>
          </cell>
        </row>
        <row r="5301">
          <cell r="A5301" t="str">
            <v>Lotus hispidus Desf. ex DC.</v>
          </cell>
        </row>
        <row r="5302">
          <cell r="A5302" t="str">
            <v>Lotus longisiliquosus R.Roem.</v>
          </cell>
        </row>
        <row r="5303">
          <cell r="A5303" t="str">
            <v>Lotus maritimus L.</v>
          </cell>
        </row>
        <row r="5304">
          <cell r="A5304" t="str">
            <v>Lotus maritimus L. var. maritimus</v>
          </cell>
        </row>
        <row r="5305">
          <cell r="A5305" t="str">
            <v>Lotus maritimus var. hirsutus (Willk.) Kerguélen</v>
          </cell>
        </row>
        <row r="5306">
          <cell r="A5306" t="str">
            <v>Lotus ornithopodioides L.</v>
          </cell>
        </row>
        <row r="5307">
          <cell r="A5307" t="str">
            <v>Lotus parviflorus Desf.</v>
          </cell>
        </row>
        <row r="5308">
          <cell r="A5308" t="str">
            <v>Lotus pedunculatus Cav.</v>
          </cell>
        </row>
        <row r="5309">
          <cell r="A5309" t="str">
            <v>Lotus tetragonolobus L.</v>
          </cell>
        </row>
        <row r="5310">
          <cell r="A5310" t="str">
            <v>Ludwigia grandiflora (Michx.) Greuter &amp; Burdet</v>
          </cell>
        </row>
        <row r="5311">
          <cell r="A5311" t="str">
            <v>Ludwigia grandiflora subsp. hexapetala (Hook. &amp; Arn.) G.L.Nesom &amp; Kartesz</v>
          </cell>
        </row>
        <row r="5312">
          <cell r="A5312" t="str">
            <v>Ludwigia palustris (L.) Elliott</v>
          </cell>
        </row>
        <row r="5313">
          <cell r="A5313" t="str">
            <v>Ludwigia peploides (Kunth) P.H.Raven</v>
          </cell>
        </row>
        <row r="5314">
          <cell r="A5314" t="str">
            <v>Ludwigia peploides subsp. montevidensis (Spreng.) P.H.Raven</v>
          </cell>
        </row>
        <row r="5315">
          <cell r="A5315" t="str">
            <v xml:space="preserve">Lunaria annua L. </v>
          </cell>
        </row>
        <row r="5316">
          <cell r="A5316" t="str">
            <v>Lunaria rediviva L.</v>
          </cell>
        </row>
        <row r="5317">
          <cell r="A5317" t="str">
            <v xml:space="preserve">Lupinus albus L. </v>
          </cell>
        </row>
        <row r="5318">
          <cell r="A5318" t="str">
            <v xml:space="preserve">Lupinus angustifolius L. </v>
          </cell>
        </row>
        <row r="5319">
          <cell r="A5319" t="str">
            <v>Lupinus angustifolius L. subsp. angustifolius</v>
          </cell>
        </row>
        <row r="5320">
          <cell r="A5320" t="str">
            <v>Lupinus angustifolius subsp. reticulatus (Desv.) Arcang.</v>
          </cell>
        </row>
        <row r="5321">
          <cell r="A5321" t="str">
            <v>Lupinus arboreus Sims</v>
          </cell>
        </row>
        <row r="5322">
          <cell r="A5322" t="str">
            <v>Lupinus cosentinii Guss.</v>
          </cell>
        </row>
        <row r="5323">
          <cell r="A5323" t="str">
            <v>Lupinus luteus L.</v>
          </cell>
        </row>
        <row r="5324">
          <cell r="A5324" t="str">
            <v>Lupinus micranthus Guss.</v>
          </cell>
        </row>
        <row r="5325">
          <cell r="A5325" t="str">
            <v>Lupinus polyphyllus Lindl.</v>
          </cell>
        </row>
        <row r="5326">
          <cell r="A5326" t="str">
            <v>Lupinus x regalis Bergmans [Lupinus arboreus Sims x Lupinus polyphyllus Lindl.]</v>
          </cell>
        </row>
        <row r="5327">
          <cell r="A5327" t="str">
            <v>Luronium natans (L.) Raf.</v>
          </cell>
        </row>
        <row r="5328">
          <cell r="A5328" t="str">
            <v>Luronium natans écoph rhéophile</v>
          </cell>
        </row>
        <row r="5329">
          <cell r="A5329" t="str">
            <v>Luzula alpina Hoppe</v>
          </cell>
        </row>
        <row r="5330">
          <cell r="A5330" t="str">
            <v>Luzula alpinopilosa (Chaix) Breistr.</v>
          </cell>
        </row>
        <row r="5331">
          <cell r="A5331" t="str">
            <v>Luzula alpinopilosa (Chaix) Breistr. subsp. alpinopilosa</v>
          </cell>
        </row>
        <row r="5332">
          <cell r="A5332" t="str">
            <v>Luzula alpinopilosa subsp. candollei (E.Mey.) Rothm.</v>
          </cell>
        </row>
        <row r="5333">
          <cell r="A5333" t="str">
            <v>Luzula campestris (L.) DC.</v>
          </cell>
        </row>
        <row r="5334">
          <cell r="A5334" t="str">
            <v>Luzula congesta (Thuill.) Lej.</v>
          </cell>
        </row>
        <row r="5335">
          <cell r="A5335" t="str">
            <v>Luzula desvauxii Kunth</v>
          </cell>
        </row>
        <row r="5336">
          <cell r="A5336" t="str">
            <v>Luzula forsteri (Sm.) DC.</v>
          </cell>
        </row>
        <row r="5337">
          <cell r="A5337" t="str">
            <v>Luzula glabrata (Hoppe) Desv.</v>
          </cell>
        </row>
        <row r="5338">
          <cell r="A5338" t="str">
            <v>Luzula hispanica Chrtek &amp; Krísa</v>
          </cell>
        </row>
        <row r="5339">
          <cell r="A5339" t="str">
            <v xml:space="preserve">Luzula lutea (All.) DC. </v>
          </cell>
        </row>
        <row r="5340">
          <cell r="A5340" t="str">
            <v>Luzula luzulina (Vill.) Dalla Torre &amp; Sarnth.</v>
          </cell>
        </row>
        <row r="5341">
          <cell r="A5341" t="str">
            <v xml:space="preserve">Luzula luzuloides (Lam.) Dandy &amp; Wilmott </v>
          </cell>
        </row>
        <row r="5342">
          <cell r="A5342" t="str">
            <v>Luzula luzuloides (Lam.) Dandy &amp; Wilmott var. luzuloides</v>
          </cell>
        </row>
        <row r="5343">
          <cell r="A5343" t="str">
            <v>Luzula luzuloides var. erythranthema (Wallr.) I.Grint.</v>
          </cell>
        </row>
        <row r="5344">
          <cell r="A5344" t="str">
            <v>Luzula multiflora (Ehrh.) Lej.</v>
          </cell>
        </row>
        <row r="5345">
          <cell r="A5345" t="str">
            <v>Luzula multiflora (Ehrh.) Lej. subsp. multiflora</v>
          </cell>
        </row>
        <row r="5346">
          <cell r="A5346" t="str">
            <v>Luzula multiflora subsp. monticola Kirschner</v>
          </cell>
        </row>
        <row r="5347">
          <cell r="A5347" t="str">
            <v>Luzula nivea (L.) DC.</v>
          </cell>
        </row>
        <row r="5348">
          <cell r="A5348" t="str">
            <v>Luzula pedemontana Boiss. &amp; Reut.</v>
          </cell>
        </row>
        <row r="5349">
          <cell r="A5349" t="str">
            <v>Luzula pediformis (Chaix) DC.</v>
          </cell>
        </row>
        <row r="5350">
          <cell r="A5350" t="str">
            <v>Luzula pilosa (L.) Willd.</v>
          </cell>
        </row>
        <row r="5351">
          <cell r="A5351" t="str">
            <v>Luzula spicata (L.) DC.</v>
          </cell>
        </row>
        <row r="5352">
          <cell r="A5352" t="str">
            <v>Luzula spicata (L.) DC. subsp. spicata</v>
          </cell>
        </row>
        <row r="5353">
          <cell r="A5353" t="str">
            <v>Luzula spicata subsp. italica (Parl.) Arcang.</v>
          </cell>
        </row>
        <row r="5354">
          <cell r="A5354" t="str">
            <v>Luzula spicata subsp. mutabilis Chrtek &amp; Krísa</v>
          </cell>
        </row>
        <row r="5355">
          <cell r="A5355" t="str">
            <v>Luzula sudetica (Willd.) Schult.</v>
          </cell>
        </row>
        <row r="5356">
          <cell r="A5356" t="str">
            <v xml:space="preserve">Luzula sylvatica (Huds.) Gaudin </v>
          </cell>
        </row>
        <row r="5357">
          <cell r="A5357" t="str">
            <v>Luzula sylvatica (Huds.) Gaudin subsp. sylvatica</v>
          </cell>
        </row>
        <row r="5358">
          <cell r="A5358" t="str">
            <v>Luzula sylvatica subsp. sieberi (Tausch) K.Richt.</v>
          </cell>
        </row>
        <row r="5359">
          <cell r="A5359" t="str">
            <v>Luzula x borreri Bromf. ex Bab. [Luzula forsteri (Sm.) DC. x Luzula pilosa (L.) Willd.]</v>
          </cell>
        </row>
        <row r="5360">
          <cell r="A5360" t="str">
            <v>Luzula x buchenaui P.Fourn. [Luzula pilosa (L.) Willd. x Luzula sylvatica (Huds.) Gaudin subsp. sylvatica]</v>
          </cell>
        </row>
        <row r="5361">
          <cell r="A5361" t="str">
            <v>Luzula x somedana Fern.-Carv. &amp; Fern.Prieto [Luzula pediformis (Chaix) DC. x Luzula sylvatica (Huds.) Gaudin]</v>
          </cell>
        </row>
        <row r="5362">
          <cell r="A5362" t="str">
            <v>Lychnis chalcedonica L.</v>
          </cell>
        </row>
        <row r="5363">
          <cell r="A5363" t="str">
            <v>Lychnis coronaria (L.) Desr.</v>
          </cell>
        </row>
        <row r="5364">
          <cell r="A5364" t="str">
            <v>Lychnis flos-cuculi L.</v>
          </cell>
        </row>
        <row r="5365">
          <cell r="A5365" t="str">
            <v>Lychnis flos-cuculi L. subsp. flos-cuculi</v>
          </cell>
        </row>
        <row r="5366">
          <cell r="A5366" t="str">
            <v>Lychnis flos-jovis (L.) Desr.</v>
          </cell>
        </row>
        <row r="5367">
          <cell r="A5367" t="str">
            <v>Lycianthes rantonnetii (Carrière ex Lesc.) Bitter</v>
          </cell>
        </row>
        <row r="5368">
          <cell r="A5368" t="str">
            <v>Lycium afrum L.</v>
          </cell>
        </row>
        <row r="5369">
          <cell r="A5369" t="str">
            <v>Lycium barbarum L.</v>
          </cell>
        </row>
        <row r="5370">
          <cell r="A5370" t="str">
            <v>Lycium chinense Mill.</v>
          </cell>
        </row>
        <row r="5371">
          <cell r="A5371" t="str">
            <v>Lycium europaeum L.</v>
          </cell>
        </row>
        <row r="5372">
          <cell r="A5372" t="str">
            <v>Lycopodiella inundata (L.) Holub</v>
          </cell>
        </row>
        <row r="5373">
          <cell r="A5373" t="str">
            <v>Lycopodium annotinum L.</v>
          </cell>
        </row>
        <row r="5374">
          <cell r="A5374" t="str">
            <v>Lycopodium annotinum L. subsp. annotinum</v>
          </cell>
        </row>
        <row r="5375">
          <cell r="A5375" t="str">
            <v>Lycopodium clavatum L.</v>
          </cell>
        </row>
        <row r="5376">
          <cell r="A5376" t="str">
            <v>Lycopodium clavatum L. subsp. clavatum</v>
          </cell>
        </row>
        <row r="5377">
          <cell r="A5377" t="str">
            <v>Lycopsis arvensis L.</v>
          </cell>
        </row>
        <row r="5378">
          <cell r="A5378" t="str">
            <v>Lycopsis orientalis L.</v>
          </cell>
        </row>
        <row r="5379">
          <cell r="A5379" t="str">
            <v>Lycopus europaeus L.</v>
          </cell>
        </row>
        <row r="5380">
          <cell r="A5380" t="str">
            <v>Lygeum spartum L.</v>
          </cell>
        </row>
        <row r="5381">
          <cell r="A5381" t="str">
            <v>Lysichiton americanus Hultén &amp; H.St.John</v>
          </cell>
        </row>
        <row r="5382">
          <cell r="A5382" t="str">
            <v>Lysimachia arvensis (L.) U.Manns &amp; Anderb.</v>
          </cell>
        </row>
        <row r="5383">
          <cell r="A5383" t="str">
            <v>Lysimachia arvensis (L.) U.Manns &amp; Anderb. subsp. arvensis</v>
          </cell>
        </row>
        <row r="5384">
          <cell r="A5384" t="str">
            <v>Lysimachia arvensis subsp. latifolia (L.) Peruzzi</v>
          </cell>
        </row>
        <row r="5385">
          <cell r="A5385" t="str">
            <v>Lysimachia arvensis subsp. parviflora (Hoffmanns. &amp; Link) Peruzzi</v>
          </cell>
        </row>
        <row r="5386">
          <cell r="A5386" t="str">
            <v>Lysimachia ephemerum L.</v>
          </cell>
        </row>
        <row r="5387">
          <cell r="A5387" t="str">
            <v>Lysimachia europaea (L.) U.Manns &amp; Anderb.</v>
          </cell>
        </row>
        <row r="5388">
          <cell r="A5388" t="str">
            <v>Lysimachia foemina (Mill.) U.Manns &amp; Anderb.</v>
          </cell>
        </row>
        <row r="5389">
          <cell r="A5389" t="str">
            <v>Lysimachia linum-stellatum L.</v>
          </cell>
        </row>
        <row r="5390">
          <cell r="A5390" t="str">
            <v>Lysimachia maritima (L.) Galasso, Banfi &amp; Soldano</v>
          </cell>
        </row>
        <row r="5391">
          <cell r="A5391" t="str">
            <v>Lysimachia minima (L.) U.Manns &amp; Anderb.</v>
          </cell>
        </row>
        <row r="5392">
          <cell r="A5392" t="str">
            <v>Lysimachia monelli (L.) U.Mann &amp; Anderb.</v>
          </cell>
        </row>
        <row r="5393">
          <cell r="A5393" t="str">
            <v xml:space="preserve">Lysimachia nemorum L. </v>
          </cell>
        </row>
        <row r="5394">
          <cell r="A5394" t="str">
            <v>Lysimachia nummularia L.</v>
          </cell>
        </row>
        <row r="5395">
          <cell r="A5395" t="str">
            <v>Lysimachia punctata L.</v>
          </cell>
        </row>
        <row r="5396">
          <cell r="A5396" t="str">
            <v>Lysimachia tenella L.</v>
          </cell>
        </row>
        <row r="5397">
          <cell r="A5397" t="str">
            <v>Lysimachia thyrsiflora L.</v>
          </cell>
        </row>
        <row r="5398">
          <cell r="A5398" t="str">
            <v>Lysimachia tyrrhenia (Thore) U.Manns &amp; Anderb.</v>
          </cell>
        </row>
        <row r="5399">
          <cell r="A5399" t="str">
            <v xml:space="preserve">Lysimachia vulgaris L. </v>
          </cell>
        </row>
        <row r="5400">
          <cell r="A5400" t="str">
            <v>Lythrum acutangulum Lag.</v>
          </cell>
        </row>
        <row r="5401">
          <cell r="A5401" t="str">
            <v>Lythrum borysthenicum (Schrank) Litv.</v>
          </cell>
        </row>
        <row r="5402">
          <cell r="A5402" t="str">
            <v>Lythrum hyssopifolia L.</v>
          </cell>
        </row>
        <row r="5403">
          <cell r="A5403" t="str">
            <v>Lythrum junceum Banks &amp; Sol.</v>
          </cell>
        </row>
        <row r="5404">
          <cell r="A5404" t="str">
            <v>Lythrum portula (L.) D.A.Webb</v>
          </cell>
        </row>
        <row r="5405">
          <cell r="A5405" t="str">
            <v>Lythrum salicaria L.</v>
          </cell>
        </row>
        <row r="5406">
          <cell r="A5406" t="str">
            <v>Lythrum thesioides M.Bieb.</v>
          </cell>
        </row>
        <row r="5407">
          <cell r="A5407" t="str">
            <v>Lythrum thymifolium L.</v>
          </cell>
        </row>
        <row r="5408">
          <cell r="A5408" t="str">
            <v>Lythrum tribracteatum Salzm. ex Spreng.</v>
          </cell>
        </row>
        <row r="5409">
          <cell r="A5409" t="str">
            <v>Lythrum virgatum L.</v>
          </cell>
        </row>
        <row r="5410">
          <cell r="A5410" t="str">
            <v>Macfadyena unguis-cati (L.) A.H.Gentry</v>
          </cell>
        </row>
        <row r="5411">
          <cell r="A5411" t="str">
            <v>Maclura pomifera (Raf.) C.K.Schneid.</v>
          </cell>
        </row>
        <row r="5412">
          <cell r="A5412" t="str">
            <v>Macrochloa tenacissima (L.) Kunth</v>
          </cell>
        </row>
        <row r="5413">
          <cell r="A5413" t="str">
            <v>Macrochloa tenacissima (L.) Kunth subsp. tenacissima</v>
          </cell>
        </row>
        <row r="5414">
          <cell r="A5414" t="str">
            <v>Macrosyringion glutinosum (M.Bieb.) Rothm.</v>
          </cell>
        </row>
        <row r="5415">
          <cell r="A5415" t="str">
            <v>Macrosyringion longiflorum (Vohl) Rothm.</v>
          </cell>
        </row>
        <row r="5416">
          <cell r="A5416" t="str">
            <v>Madia sativa Molina</v>
          </cell>
        </row>
        <row r="5417">
          <cell r="A5417" t="str">
            <v>Magnolia grandiflora L.</v>
          </cell>
        </row>
        <row r="5418">
          <cell r="A5418" t="str">
            <v>Magnolia liliiflora Desr.</v>
          </cell>
        </row>
        <row r="5419">
          <cell r="A5419" t="str">
            <v>Magnolia sieboldii K.Koch</v>
          </cell>
        </row>
        <row r="5420">
          <cell r="A5420" t="str">
            <v>Magnolia stellata (Siebold &amp; Zucc.) Maxim.</v>
          </cell>
        </row>
        <row r="5421">
          <cell r="A5421" t="str">
            <v xml:space="preserve">Magydaris pastinacea (Lam.) Paol. </v>
          </cell>
        </row>
        <row r="5422">
          <cell r="A5422" t="str">
            <v>Maianthemum bifolium (L.) F.W.Schmidt</v>
          </cell>
        </row>
        <row r="5423">
          <cell r="A5423" t="str">
            <v>Maillea crypsoides Boiss.</v>
          </cell>
        </row>
        <row r="5424">
          <cell r="A5424" t="str">
            <v>Maireana villosa (Lindl.) Paul G.Wilson</v>
          </cell>
        </row>
        <row r="5425">
          <cell r="A5425" t="str">
            <v>Malcolmia africana (L.) R.Br.</v>
          </cell>
        </row>
        <row r="5426">
          <cell r="A5426" t="str">
            <v>Malcolmia littorea (L.) R.Br.</v>
          </cell>
        </row>
        <row r="5427">
          <cell r="A5427" t="str">
            <v>Malcolmia maritima (L.) R.Br.</v>
          </cell>
        </row>
        <row r="5428">
          <cell r="A5428" t="str">
            <v>Malcolmia ramosissima (Desf.) Gennari</v>
          </cell>
        </row>
        <row r="5429">
          <cell r="A5429" t="str">
            <v>Malcolmia torulosa (Desf.) Boiss.</v>
          </cell>
        </row>
        <row r="5430">
          <cell r="A5430" t="str">
            <v xml:space="preserve">Malcolmia triloba (L.) Spreng. </v>
          </cell>
        </row>
        <row r="5431">
          <cell r="A5431" t="str">
            <v xml:space="preserve">Malope malacoides L. </v>
          </cell>
        </row>
        <row r="5432">
          <cell r="A5432" t="str">
            <v>Malus domestica Borkh.</v>
          </cell>
        </row>
        <row r="5433">
          <cell r="A5433" t="str">
            <v>Malus pumila Mill.</v>
          </cell>
        </row>
        <row r="5434">
          <cell r="A5434" t="str">
            <v>Malus sylvestris Mill.</v>
          </cell>
        </row>
        <row r="5435">
          <cell r="A5435" t="str">
            <v>Malva aegyptiaca L.</v>
          </cell>
        </row>
        <row r="5436">
          <cell r="A5436" t="str">
            <v>Malva alcea L.</v>
          </cell>
        </row>
        <row r="5437">
          <cell r="A5437" t="str">
            <v>Malva alcea L. subsp. alcea</v>
          </cell>
        </row>
        <row r="5438">
          <cell r="A5438" t="str">
            <v>Malva alcea subsp. ribifolia (Viv.) Kerguélen</v>
          </cell>
        </row>
        <row r="5439">
          <cell r="A5439" t="str">
            <v>Malva arborea (L.) Webb &amp; Berthel.</v>
          </cell>
        </row>
        <row r="5440">
          <cell r="A5440" t="str">
            <v xml:space="preserve">Malva cretica Cav. </v>
          </cell>
        </row>
        <row r="5441">
          <cell r="A5441" t="str">
            <v>Malva durieui Spach</v>
          </cell>
        </row>
        <row r="5442">
          <cell r="A5442" t="str">
            <v>Malva longiflora (Boiss. &amp; Reut.) B.Bock</v>
          </cell>
        </row>
        <row r="5443">
          <cell r="A5443" t="str">
            <v>Malva moschata L.</v>
          </cell>
        </row>
        <row r="5444">
          <cell r="A5444" t="str">
            <v>Malva multiflora (Cav.) Soldano</v>
          </cell>
        </row>
        <row r="5445">
          <cell r="A5445" t="str">
            <v>Malva neglecta Wallr.</v>
          </cell>
        </row>
        <row r="5446">
          <cell r="A5446" t="str">
            <v>Malva nicaeensis All.</v>
          </cell>
        </row>
        <row r="5447">
          <cell r="A5447" t="str">
            <v>Malva olbia (L.) Alef.</v>
          </cell>
        </row>
        <row r="5448">
          <cell r="A5448" t="str">
            <v>Malva parviflora L.</v>
          </cell>
        </row>
        <row r="5449">
          <cell r="A5449" t="str">
            <v>Malva punctata (L.) Alef.</v>
          </cell>
        </row>
        <row r="5450">
          <cell r="A5450" t="str">
            <v>Malva pusilla Sm.</v>
          </cell>
        </row>
        <row r="5451">
          <cell r="A5451" t="str">
            <v>Malva setigera Spenn.</v>
          </cell>
        </row>
        <row r="5452">
          <cell r="A5452" t="str">
            <v>Malva subovata (DC.) Molero &amp; J.-M. Monts.</v>
          </cell>
        </row>
        <row r="5453">
          <cell r="A5453" t="str">
            <v>Malva sylvestris L.</v>
          </cell>
        </row>
        <row r="5454">
          <cell r="A5454" t="str">
            <v>Malva thuringiaca (L.) Vis.</v>
          </cell>
        </row>
        <row r="5455">
          <cell r="A5455" t="str">
            <v>Malva tournefortiana L.</v>
          </cell>
        </row>
        <row r="5456">
          <cell r="A5456" t="str">
            <v>Malva trimestris (L.) Salisb.</v>
          </cell>
        </row>
        <row r="5457">
          <cell r="A5457" t="str">
            <v>Malva verticillata L.</v>
          </cell>
        </row>
        <row r="5458">
          <cell r="A5458" t="str">
            <v>Malva x intermedia Boreau [Malva alcea L. subsp. alcea x Malva moschata L.]</v>
          </cell>
        </row>
        <row r="5459">
          <cell r="A5459" t="str">
            <v>Malva x zoernigii Fleischm. [Malva neglecta Wallr. x Malva sylvestris L. subsp. sylvestris]</v>
          </cell>
        </row>
        <row r="5460">
          <cell r="A5460" t="str">
            <v>Mantisalca salmantica (L.) Briq. &amp; Cavill.</v>
          </cell>
        </row>
        <row r="5461">
          <cell r="A5461" t="str">
            <v>Maresia nana (DC.) Batt.</v>
          </cell>
        </row>
        <row r="5462">
          <cell r="A5462" t="str">
            <v>Marrubium peregrinum L.</v>
          </cell>
        </row>
        <row r="5463">
          <cell r="A5463" t="str">
            <v>Marrubium vulgare L.</v>
          </cell>
        </row>
        <row r="5464">
          <cell r="A5464" t="str">
            <v>Marsilea quadrifolia L.</v>
          </cell>
        </row>
        <row r="5465">
          <cell r="A5465" t="str">
            <v>Marsilea strigosa Willd.</v>
          </cell>
        </row>
        <row r="5466">
          <cell r="A5466" t="str">
            <v>Matricaria aurea (Loefl.) Sch.Bip.</v>
          </cell>
        </row>
        <row r="5467">
          <cell r="A5467" t="str">
            <v xml:space="preserve">Matricaria chamomilla L. nom. ambig. </v>
          </cell>
        </row>
        <row r="5468">
          <cell r="A5468" t="str">
            <v>Matricaria discoidea DC.</v>
          </cell>
        </row>
        <row r="5469">
          <cell r="A5469" t="str">
            <v xml:space="preserve">Matricaria glabra (Lag.) Ball </v>
          </cell>
        </row>
        <row r="5470">
          <cell r="A5470" t="str">
            <v>Matteuccia struthiopteris (L.) Tod.</v>
          </cell>
        </row>
        <row r="5471">
          <cell r="A5471" t="str">
            <v>Matthiola fruticulosa (Loefl. ex L.) Maire</v>
          </cell>
        </row>
        <row r="5472">
          <cell r="A5472" t="str">
            <v xml:space="preserve">Matthiola incana (L.) R.Br. </v>
          </cell>
        </row>
        <row r="5473">
          <cell r="A5473" t="str">
            <v>Matthiola incana (L.) R.Br. subsp. incana</v>
          </cell>
        </row>
        <row r="5474">
          <cell r="A5474" t="str">
            <v xml:space="preserve">Matthiola longipetala (Vent.) DC. </v>
          </cell>
        </row>
        <row r="5475">
          <cell r="A5475" t="str">
            <v xml:space="preserve">Matthiola sinuata (L.) R.Br. </v>
          </cell>
        </row>
        <row r="5476">
          <cell r="A5476" t="str">
            <v>Matthiola sinuata (L.) R.Br. subsp. sinuata</v>
          </cell>
        </row>
        <row r="5477">
          <cell r="A5477" t="str">
            <v>Matthiola sinuata subsp. ligurica (Conti) Vierh.</v>
          </cell>
        </row>
        <row r="5478">
          <cell r="A5478" t="str">
            <v>Matthiola tricuspidata (L.) R.Br.</v>
          </cell>
        </row>
        <row r="5479">
          <cell r="A5479" t="str">
            <v>Matthiola valesiaca J.Gay ex Boiss.</v>
          </cell>
        </row>
        <row r="5480">
          <cell r="A5480" t="str">
            <v>Meconopsis cambrica (L.) Vig.</v>
          </cell>
        </row>
        <row r="5481">
          <cell r="A5481" t="str">
            <v>Medicago arabica (L.) Huds.</v>
          </cell>
        </row>
        <row r="5482">
          <cell r="A5482" t="str">
            <v>Medicago arborea L.</v>
          </cell>
        </row>
        <row r="5483">
          <cell r="A5483" t="str">
            <v>Medicago blancheana Boiss.</v>
          </cell>
        </row>
        <row r="5484">
          <cell r="A5484" t="str">
            <v>Medicago ciliaris (L.) All.</v>
          </cell>
        </row>
        <row r="5485">
          <cell r="A5485" t="str">
            <v>Medicago coronata (L.) Bartal.</v>
          </cell>
        </row>
        <row r="5486">
          <cell r="A5486" t="str">
            <v>Medicago disciformis DC.</v>
          </cell>
        </row>
        <row r="5487">
          <cell r="A5487" t="str">
            <v xml:space="preserve">Medicago doliata Carmign. </v>
          </cell>
        </row>
        <row r="5488">
          <cell r="A5488" t="str">
            <v>Medicago hybrida (Pourr.) Trautv.</v>
          </cell>
        </row>
        <row r="5489">
          <cell r="A5489" t="str">
            <v>Medicago intertexta (L.) Mill.</v>
          </cell>
        </row>
        <row r="5490">
          <cell r="A5490" t="str">
            <v>Medicago italica (Mill.) Fiori</v>
          </cell>
        </row>
        <row r="5491">
          <cell r="A5491" t="str">
            <v>Medicago laciniata (L.) Mill.</v>
          </cell>
        </row>
        <row r="5492">
          <cell r="A5492" t="str">
            <v xml:space="preserve">Medicago littoralis Rohde ex Loisel. </v>
          </cell>
        </row>
        <row r="5493">
          <cell r="A5493" t="str">
            <v>Medicago lupulina L.</v>
          </cell>
        </row>
        <row r="5494">
          <cell r="A5494" t="str">
            <v>Medicago lupulina L. var. lupulina</v>
          </cell>
        </row>
        <row r="5495">
          <cell r="A5495" t="str">
            <v>Medicago lupulina var. willdenowiana W.D.J.Koch</v>
          </cell>
        </row>
        <row r="5496">
          <cell r="A5496" t="str">
            <v>Medicago marina L.</v>
          </cell>
        </row>
        <row r="5497">
          <cell r="A5497" t="str">
            <v>Medicago minima (L.) L.</v>
          </cell>
        </row>
        <row r="5498">
          <cell r="A5498" t="str">
            <v>Medicago monspeliaca (L.) Trautv.</v>
          </cell>
        </row>
        <row r="5499">
          <cell r="A5499" t="str">
            <v>Medicago murex subsp. sphaerocarpos (Bertol.) I.Lesins &amp; K.A.Lesins</v>
          </cell>
        </row>
        <row r="5500">
          <cell r="A5500" t="str">
            <v>Medicago murex Willd.</v>
          </cell>
        </row>
        <row r="5501">
          <cell r="A5501" t="str">
            <v>Medicago muricoleptis Tineo</v>
          </cell>
        </row>
        <row r="5502">
          <cell r="A5502" t="str">
            <v>Medicago orbicularis (L.) Bartal.</v>
          </cell>
        </row>
        <row r="5503">
          <cell r="A5503" t="str">
            <v>Medicago orbicularis (L.) Bartal. var. orbicularis</v>
          </cell>
        </row>
        <row r="5504">
          <cell r="A5504" t="str">
            <v>Medicago polyceratia (L.) Trautv.</v>
          </cell>
        </row>
        <row r="5505">
          <cell r="A5505" t="str">
            <v xml:space="preserve">Medicago polymorpha L. </v>
          </cell>
        </row>
        <row r="5506">
          <cell r="A5506" t="str">
            <v>Medicago praecox DC.</v>
          </cell>
        </row>
        <row r="5507">
          <cell r="A5507" t="str">
            <v>Medicago rigidula (L.) All.</v>
          </cell>
        </row>
        <row r="5508">
          <cell r="A5508" t="str">
            <v>Medicago rugosa Desr.</v>
          </cell>
        </row>
        <row r="5509">
          <cell r="A5509" t="str">
            <v>Medicago sativa L.</v>
          </cell>
        </row>
        <row r="5510">
          <cell r="A5510" t="str">
            <v>Medicago sativa L. subsp. sativa</v>
          </cell>
        </row>
        <row r="5511">
          <cell r="A5511" t="str">
            <v>Medicago sativa subsp. falcata (L.) Arcang.</v>
          </cell>
        </row>
        <row r="5512">
          <cell r="A5512" t="str">
            <v>Medicago sativa subsp. glomerata (Balb.) Rouy</v>
          </cell>
        </row>
        <row r="5513">
          <cell r="A5513" t="str">
            <v>Medicago scutellata (L.) Mill.</v>
          </cell>
        </row>
        <row r="5514">
          <cell r="A5514" t="str">
            <v>Medicago secundiflora Durieu</v>
          </cell>
        </row>
        <row r="5515">
          <cell r="A5515" t="str">
            <v>Medicago soleirolii Duby</v>
          </cell>
        </row>
        <row r="5516">
          <cell r="A5516" t="str">
            <v>Medicago suffruticosa Ramond ex DC.</v>
          </cell>
        </row>
        <row r="5517">
          <cell r="A5517" t="str">
            <v>Medicago suffruticosa Ramond ex DC. subsp. suffruticosa</v>
          </cell>
        </row>
        <row r="5518">
          <cell r="A5518" t="str">
            <v>Medicago suffruticosa subsp. leiocarpa (Benth.) Urb.</v>
          </cell>
        </row>
        <row r="5519">
          <cell r="A5519" t="str">
            <v>Medicago tenoreana Ser.</v>
          </cell>
        </row>
        <row r="5520">
          <cell r="A5520" t="str">
            <v>Medicago truncatula Gaertn.</v>
          </cell>
        </row>
        <row r="5521">
          <cell r="A5521" t="str">
            <v>Medicago turbinata (L.) All.</v>
          </cell>
        </row>
        <row r="5522">
          <cell r="A5522" t="str">
            <v>Melampyrum arvense L.</v>
          </cell>
        </row>
        <row r="5523">
          <cell r="A5523" t="str">
            <v>Melampyrum catalaunicum Freyn</v>
          </cell>
        </row>
        <row r="5524">
          <cell r="A5524" t="str">
            <v>Melampyrum cristatum L.</v>
          </cell>
        </row>
        <row r="5525">
          <cell r="A5525" t="str">
            <v>Melampyrum pratense L.</v>
          </cell>
        </row>
        <row r="5526">
          <cell r="A5526" t="str">
            <v>Melampyrum subalpinum (Jur.) A.Kern.</v>
          </cell>
        </row>
        <row r="5527">
          <cell r="A5527" t="str">
            <v>Melampyrum sylvaticum L.</v>
          </cell>
        </row>
        <row r="5528">
          <cell r="A5528" t="str">
            <v>Melia azedarach L.</v>
          </cell>
        </row>
        <row r="5529">
          <cell r="A5529" t="str">
            <v>Melica altissima L.</v>
          </cell>
        </row>
        <row r="5530">
          <cell r="A5530" t="str">
            <v>Melica amethystina Pourr.</v>
          </cell>
        </row>
        <row r="5531">
          <cell r="A5531" t="str">
            <v>Melica ciliata L.</v>
          </cell>
        </row>
        <row r="5532">
          <cell r="A5532" t="str">
            <v>Melica ciliata L. subsp. ciliata</v>
          </cell>
        </row>
        <row r="5533">
          <cell r="A5533" t="str">
            <v xml:space="preserve">Melica ciliata subsp. magnolii (Godr. &amp; Gren.) K.Richt. </v>
          </cell>
        </row>
        <row r="5534">
          <cell r="A5534" t="str">
            <v>Melica ciliata subsp. transsilvanica (Schur) Husn.</v>
          </cell>
        </row>
        <row r="5535">
          <cell r="A5535" t="str">
            <v xml:space="preserve">Melica minuta L. </v>
          </cell>
        </row>
        <row r="5536">
          <cell r="A5536" t="str">
            <v>Melica minuta L. var. minuta</v>
          </cell>
        </row>
        <row r="5537">
          <cell r="A5537" t="str">
            <v>Melica minuta var. latifolia Coss.</v>
          </cell>
        </row>
        <row r="5538">
          <cell r="A5538" t="str">
            <v>Melica nutans L.</v>
          </cell>
        </row>
        <row r="5539">
          <cell r="A5539" t="str">
            <v>Melica uniflora Retz.</v>
          </cell>
        </row>
        <row r="5540">
          <cell r="A5540" t="str">
            <v>Melilotus albus Medik.</v>
          </cell>
        </row>
        <row r="5541">
          <cell r="A5541" t="str">
            <v>Melilotus altissimus Thuill.</v>
          </cell>
        </row>
        <row r="5542">
          <cell r="A5542" t="str">
            <v>Melilotus elegans Salzm. ex Ser.</v>
          </cell>
        </row>
        <row r="5543">
          <cell r="A5543" t="str">
            <v>Melilotus indicus (L.) All.</v>
          </cell>
        </row>
        <row r="5544">
          <cell r="A5544" t="str">
            <v>Melilotus infestus Guss.</v>
          </cell>
        </row>
        <row r="5545">
          <cell r="A5545" t="str">
            <v>Melilotus italicus (L.) Lam.</v>
          </cell>
        </row>
        <row r="5546">
          <cell r="A5546" t="str">
            <v>Melilotus officinalis Lam.</v>
          </cell>
        </row>
        <row r="5547">
          <cell r="A5547" t="str">
            <v xml:space="preserve">Melilotus segetalis Ser. </v>
          </cell>
        </row>
        <row r="5548">
          <cell r="A5548" t="str">
            <v>Melilotus siculus (Turra) B.D.Jacks.</v>
          </cell>
        </row>
        <row r="5549">
          <cell r="A5549" t="str">
            <v>Melilotus spicatus (Sm.) Breistr.</v>
          </cell>
        </row>
        <row r="5550">
          <cell r="A5550" t="str">
            <v>Melilotus sulcatus Desf.</v>
          </cell>
        </row>
        <row r="5551">
          <cell r="A5551" t="str">
            <v>Melilotus wolgicus Poir.</v>
          </cell>
        </row>
        <row r="5552">
          <cell r="A5552" t="str">
            <v>Melissa officinalis L.</v>
          </cell>
        </row>
        <row r="5553">
          <cell r="A5553" t="str">
            <v>Melissa officinalis L. subsp. officinalis</v>
          </cell>
        </row>
        <row r="5554">
          <cell r="A5554" t="str">
            <v>Melissa officinalis subsp. altissima (Sm.) Arcang.</v>
          </cell>
        </row>
        <row r="5555">
          <cell r="A5555" t="str">
            <v xml:space="preserve">Melittis melissophyllum L. </v>
          </cell>
        </row>
        <row r="5556">
          <cell r="A5556" t="str">
            <v>Melittis melissophyllum L. subsp. melissophyllum</v>
          </cell>
        </row>
        <row r="5557">
          <cell r="A5557" t="str">
            <v>Melomphis arabica (L.) Raf.</v>
          </cell>
        </row>
        <row r="5558">
          <cell r="A5558" t="str">
            <v>Mentha aquatica L.</v>
          </cell>
        </row>
        <row r="5559">
          <cell r="A5559" t="str">
            <v>Mentha aquatica L. var. aquatica écoph rhéophile</v>
          </cell>
        </row>
        <row r="5560">
          <cell r="A5560" t="str">
            <v>Mentha arvensis L.</v>
          </cell>
        </row>
        <row r="5561">
          <cell r="A5561" t="str">
            <v>Mentha cervina L.</v>
          </cell>
        </row>
        <row r="5562">
          <cell r="A5562" t="str">
            <v xml:space="preserve">Mentha longifolia (L.) Huds. </v>
          </cell>
        </row>
        <row r="5563">
          <cell r="A5563" t="str">
            <v>Mentha longifolia (L.) Huds. subsp. longifolia</v>
          </cell>
        </row>
        <row r="5564">
          <cell r="A5564" t="str">
            <v xml:space="preserve">Mentha pulegium L. </v>
          </cell>
        </row>
        <row r="5565">
          <cell r="A5565" t="str">
            <v>Mentha requienii Benth.</v>
          </cell>
        </row>
        <row r="5566">
          <cell r="A5566" t="str">
            <v>Mentha spicata L.</v>
          </cell>
        </row>
        <row r="5567">
          <cell r="A5567" t="str">
            <v>Mentha spicata L. subsp. spicata</v>
          </cell>
        </row>
        <row r="5568">
          <cell r="A5568" t="str">
            <v>Mentha spicata subsp. glabrata (Lej. &amp; Courtois) Lebeau</v>
          </cell>
        </row>
        <row r="5569">
          <cell r="A5569" t="str">
            <v xml:space="preserve">Mentha suaveolens Ehrh. </v>
          </cell>
        </row>
        <row r="5570">
          <cell r="A5570" t="str">
            <v>Mentha suaveolens Ehrh. subsp. suaveolens</v>
          </cell>
        </row>
        <row r="5571">
          <cell r="A5571" t="str">
            <v>Mentha suaveolens subsp. insularis (Req.) Greuter</v>
          </cell>
        </row>
        <row r="5572">
          <cell r="A5572" t="str">
            <v>Mentha x carinthiaca Host [Mentha arvensis L. x Mentha suaveolens Ehrh. subsp. suaveolens]</v>
          </cell>
        </row>
        <row r="5573">
          <cell r="A5573" t="str">
            <v>Mentha x dalmatica Tausch [Mentha arvensis L. x Mentha longifolia (L.) Huds. subsp. longifolia]</v>
          </cell>
        </row>
        <row r="5574">
          <cell r="A5574" t="str">
            <v>Mentha x dumetorum Schult. [Mentha aquatica L. subsp. aquatica x Mentha longifolia (L.) Huds. subsp. longifolia]</v>
          </cell>
        </row>
        <row r="5575">
          <cell r="A5575" t="str">
            <v>Mentha x gentilis L. [Mentha arvensis L. x Mentha spicata subsp. glabrata (Lej. &amp; Courtois) Lebeau]</v>
          </cell>
        </row>
        <row r="5576">
          <cell r="A5576" t="str">
            <v>Mentha x piperita L. [Mentha aquatica L. x Mentha spicata L.]</v>
          </cell>
        </row>
        <row r="5577">
          <cell r="A5577" t="str">
            <v>Mentha x piperita L. n-subsp. piperita [Mentha aquatica L. subsp. aquatica x Mentha spicata L. subsp. spicata]</v>
          </cell>
        </row>
        <row r="5578">
          <cell r="A5578" t="str">
            <v>Mentha x piperita n-subsp. nepetoides (Lej.) Lebeau</v>
          </cell>
        </row>
        <row r="5579">
          <cell r="A5579" t="str">
            <v xml:space="preserve">Mentha x rotundifolia (L.) Huds. [Mentha longifolia (L.) Huds. x Mentha suaveolens Ehrh.] nom. ambig. </v>
          </cell>
        </row>
        <row r="5580">
          <cell r="A5580" t="str">
            <v>Mentha x smithiana R.A.Graham [Mentha x verticillata L. x Mentha spicata L.]</v>
          </cell>
        </row>
        <row r="5581">
          <cell r="A5581" t="str">
            <v>Mentha x suavis Guss. [Mentha aquatica L. x Mentha suaveolens Ehrh. subsp. suaveolens]</v>
          </cell>
        </row>
        <row r="5582">
          <cell r="A5582" t="str">
            <v>Mentha x verticillata L. [Mentha aquatica L. x Mentha arvensis L.]</v>
          </cell>
        </row>
        <row r="5583">
          <cell r="A5583" t="str">
            <v>Mentha x villosa Huds. [Mentha spicata L. x Mentha suaveolens Ehrh.]</v>
          </cell>
        </row>
        <row r="5584">
          <cell r="A5584" t="str">
            <v>Mentha x villosa Huds. n-subsp. villosa [Mentha spicata L. subsp. spicata x Mentha suaveolens Ehrh. subsp. suaveolens]</v>
          </cell>
        </row>
        <row r="5585">
          <cell r="A5585" t="str">
            <v>Mentha x villosa n-subsp. alopecuroides (Hull) Briq.</v>
          </cell>
        </row>
        <row r="5586">
          <cell r="A5586" t="str">
            <v>Mentha x villosonervata Opiz [Mentha longifolia (L.) Huds. subsp. longifolia x Mentha spicata L. subsp. spicata]</v>
          </cell>
        </row>
        <row r="5587">
          <cell r="A5587" t="str">
            <v>Menyanthes trifoliata L.</v>
          </cell>
        </row>
        <row r="5588">
          <cell r="A5588" t="str">
            <v>Mercurialis ambigua L.f.</v>
          </cell>
        </row>
        <row r="5589">
          <cell r="A5589" t="str">
            <v>Mercurialis annua L.</v>
          </cell>
        </row>
        <row r="5590">
          <cell r="A5590" t="str">
            <v>Mercurialis corsica Coss.</v>
          </cell>
        </row>
        <row r="5591">
          <cell r="A5591" t="str">
            <v>Mercurialis huetii Hanry</v>
          </cell>
        </row>
        <row r="5592">
          <cell r="A5592" t="str">
            <v>Mercurialis ovata Sternb. &amp; Hoppe</v>
          </cell>
        </row>
        <row r="5593">
          <cell r="A5593" t="str">
            <v>Mercurialis perennis L.</v>
          </cell>
        </row>
        <row r="5594">
          <cell r="A5594" t="str">
            <v>Mercurialis tomentosa L.</v>
          </cell>
        </row>
        <row r="5595">
          <cell r="A5595" t="str">
            <v>Mesembryanthemum crystallinum L.</v>
          </cell>
        </row>
        <row r="5596">
          <cell r="A5596" t="str">
            <v>Mesembryanthemum nodiflorum L.</v>
          </cell>
        </row>
        <row r="5597">
          <cell r="A5597" t="str">
            <v>Metasequoia glyptostroboides Hu &amp; W.C.Cheng</v>
          </cell>
        </row>
        <row r="5598">
          <cell r="A5598" t="str">
            <v>Meum athamanticum Jacq.</v>
          </cell>
        </row>
        <row r="5599">
          <cell r="A5599" t="str">
            <v>Meum athamanticum Jacq. subsp. athamanticum</v>
          </cell>
        </row>
        <row r="5600">
          <cell r="A5600" t="str">
            <v>Mibora minima (L.) Desv.</v>
          </cell>
        </row>
        <row r="5601">
          <cell r="A5601" t="str">
            <v>Micranthes clusii (Gouan) B.Bock</v>
          </cell>
        </row>
        <row r="5602">
          <cell r="A5602" t="str">
            <v>Micranthes hieraciifolia (Waldst. &amp; Kit. ex Willd.) Haw.</v>
          </cell>
        </row>
        <row r="5603">
          <cell r="A5603" t="str">
            <v>Micranthes nivalis (L.) Small</v>
          </cell>
        </row>
        <row r="5604">
          <cell r="A5604" t="str">
            <v>Micranthes stellaris (L.) Galasso, Banfi &amp; Soldano</v>
          </cell>
        </row>
        <row r="5605">
          <cell r="A5605" t="str">
            <v>Micromeria filiformis (Aiton) Benth.</v>
          </cell>
        </row>
        <row r="5606">
          <cell r="A5606" t="str">
            <v>Micromeria filiformis subsp. minutifolia (L.Chodat) Kerguélen</v>
          </cell>
        </row>
        <row r="5607">
          <cell r="A5607" t="str">
            <v>Micromeria fruticosa (L.) Druce</v>
          </cell>
        </row>
        <row r="5608">
          <cell r="A5608" t="str">
            <v xml:space="preserve">Micromeria graeca (L.) Benth. ex Rchb. </v>
          </cell>
        </row>
        <row r="5609">
          <cell r="A5609" t="str">
            <v>Micromeria graeca (L.) Benth. ex Rchb. subsp. graeca</v>
          </cell>
        </row>
        <row r="5610">
          <cell r="A5610" t="str">
            <v>Micromeria juliana (L.) Benth. ex Rchb.</v>
          </cell>
        </row>
        <row r="5611">
          <cell r="A5611" t="str">
            <v>Micromeria marginata (Sm.) Chater</v>
          </cell>
        </row>
        <row r="5612">
          <cell r="A5612" t="str">
            <v xml:space="preserve">Micropus supinus L. </v>
          </cell>
        </row>
        <row r="5613">
          <cell r="A5613" t="str">
            <v>Micropyrum tenellum (L.) Link</v>
          </cell>
        </row>
        <row r="5614">
          <cell r="A5614" t="str">
            <v>Microthlaspi perfoliatum (L.) F.K.Mey.</v>
          </cell>
        </row>
        <row r="5615">
          <cell r="A5615" t="str">
            <v>Microthlaspi perfoliatum (L.) F.K.Mey. subsp. perfoliatum</v>
          </cell>
        </row>
        <row r="5616">
          <cell r="A5616" t="str">
            <v>Milium effusum L.</v>
          </cell>
        </row>
        <row r="5617">
          <cell r="A5617" t="str">
            <v>Milium montianum Parl.</v>
          </cell>
        </row>
        <row r="5618">
          <cell r="A5618" t="str">
            <v>Milium vernale M.Bieb.</v>
          </cell>
        </row>
        <row r="5619">
          <cell r="A5619" t="str">
            <v>Milium vernale subsp. scabrum (Rich.) K.Richt.</v>
          </cell>
        </row>
        <row r="5620">
          <cell r="A5620" t="str">
            <v>Millettia japonica (Siebold &amp; Zucc.) A.Gray</v>
          </cell>
        </row>
        <row r="5621">
          <cell r="A5621" t="str">
            <v>Minuartia capillacea (All.) Graebn.</v>
          </cell>
        </row>
        <row r="5622">
          <cell r="A5622" t="str">
            <v>Minuartia cerastiifolia (Ramond ex DC.) Graebn.</v>
          </cell>
        </row>
        <row r="5623">
          <cell r="A5623" t="str">
            <v>Minuartia funkii (Jord.) Graebn.</v>
          </cell>
        </row>
        <row r="5624">
          <cell r="A5624" t="str">
            <v>Minuartia geniculata (Poir.) Thell.</v>
          </cell>
        </row>
        <row r="5625">
          <cell r="A5625" t="str">
            <v xml:space="preserve">Minuartia glomerata (M.Bieb.) Degen </v>
          </cell>
        </row>
        <row r="5626">
          <cell r="A5626" t="str">
            <v>Minuartia glomerata subsp. burnatii (Rouy &amp; Foucaud) Favarger &amp; F.Conti</v>
          </cell>
        </row>
        <row r="5627">
          <cell r="A5627" t="str">
            <v>Minuartia hamata (Hausskn. &amp; Bornm. ex Hausskn.) Mattf.</v>
          </cell>
        </row>
        <row r="5628">
          <cell r="A5628" t="str">
            <v>Minuartia hybrida (Vill.) Schischk.</v>
          </cell>
        </row>
        <row r="5629">
          <cell r="A5629" t="str">
            <v>Minuartia hybrida (Vill.) Schischk. subsp. hybrida</v>
          </cell>
        </row>
        <row r="5630">
          <cell r="A5630" t="str">
            <v>Minuartia hybrida subsp. laxa (Jord.) auct.</v>
          </cell>
        </row>
        <row r="5631">
          <cell r="A5631" t="str">
            <v>Minuartia hybrida subsp. tenuifolia (L.) Kerguélen</v>
          </cell>
        </row>
        <row r="5632">
          <cell r="A5632" t="str">
            <v>Minuartia lanuginosa (H.J.Coste) Braun-Blanq.</v>
          </cell>
        </row>
        <row r="5633">
          <cell r="A5633" t="str">
            <v>Minuartia laricifolia (L.) Schinz &amp; Thell.</v>
          </cell>
        </row>
        <row r="5634">
          <cell r="A5634" t="str">
            <v>Minuartia laricifolia (L.) Schinz &amp; Thell. subsp. laricifolia</v>
          </cell>
        </row>
        <row r="5635">
          <cell r="A5635" t="str">
            <v>Minuartia laricifolia subsp. diomedis (Braun-Blanq.) Mattf.</v>
          </cell>
        </row>
        <row r="5636">
          <cell r="A5636" t="str">
            <v>Minuartia mediterranea (Link) K.Maly</v>
          </cell>
        </row>
        <row r="5637">
          <cell r="A5637" t="str">
            <v>Minuartia montana L.</v>
          </cell>
        </row>
        <row r="5638">
          <cell r="A5638" t="str">
            <v>Minuartia montana subsp. wiesneri (Stapf) McNeill</v>
          </cell>
        </row>
        <row r="5639">
          <cell r="A5639" t="str">
            <v>Minuartia recurva (All.) Schinz &amp; Thell.</v>
          </cell>
        </row>
        <row r="5640">
          <cell r="A5640" t="str">
            <v>Minuartia recurva (All.) Schinz &amp; Thell. subsp. recurva</v>
          </cell>
        </row>
        <row r="5641">
          <cell r="A5641" t="str">
            <v>Minuartia recurva subsp. condensata (C.Presl) Greuter &amp; Burdet</v>
          </cell>
        </row>
        <row r="5642">
          <cell r="A5642" t="str">
            <v xml:space="preserve">Minuartia rostrata (Pers.) Rchb. </v>
          </cell>
        </row>
        <row r="5643">
          <cell r="A5643" t="str">
            <v>Minuartia rubra (Scop.) McNeill</v>
          </cell>
        </row>
        <row r="5644">
          <cell r="A5644" t="str">
            <v>Minuartia rupestris (Scop.) Schinz &amp; Thell.</v>
          </cell>
        </row>
        <row r="5645">
          <cell r="A5645" t="str">
            <v>Minuartia rupestris (Scop.) Schinz &amp; Thell. subsp. rupestris</v>
          </cell>
        </row>
        <row r="5646">
          <cell r="A5646" t="str">
            <v>Minuartia rupestris subsp. clementei (Huter) Greuter &amp; Burdet</v>
          </cell>
        </row>
        <row r="5647">
          <cell r="A5647" t="str">
            <v>Minuartia sedoides (L.) Hiern</v>
          </cell>
        </row>
        <row r="5648">
          <cell r="A5648" t="str">
            <v>Minuartia setacea (Thuill.) Hayek</v>
          </cell>
        </row>
        <row r="5649">
          <cell r="A5649" t="str">
            <v>Minuartia stricta (Sw.) Hiern</v>
          </cell>
        </row>
        <row r="5650">
          <cell r="A5650" t="str">
            <v>Minuartia verna (L.) Hiern</v>
          </cell>
        </row>
        <row r="5651">
          <cell r="A5651" t="str">
            <v>Minuartia verna (L.) Hiern subsp. verna</v>
          </cell>
        </row>
        <row r="5652">
          <cell r="A5652" t="str">
            <v>Minuartia villarii (Balb.) Wilczek &amp; Chenevard</v>
          </cell>
        </row>
        <row r="5653">
          <cell r="A5653" t="str">
            <v>Minuartia viscosa (Schreb.) Schinz &amp; Thell.</v>
          </cell>
        </row>
        <row r="5654">
          <cell r="A5654" t="str">
            <v>Mirabilis jalapa L.</v>
          </cell>
        </row>
        <row r="5655">
          <cell r="A5655" t="str">
            <v xml:space="preserve">Miscanthus sinensis Andersson </v>
          </cell>
        </row>
        <row r="5656">
          <cell r="A5656" t="str">
            <v>Misopates calycinum Rothm.</v>
          </cell>
        </row>
        <row r="5657">
          <cell r="A5657" t="str">
            <v>Misopates orontium (L.) Raf.</v>
          </cell>
        </row>
        <row r="5658">
          <cell r="A5658" t="str">
            <v xml:space="preserve">Modiola caroliniana (L.) G.Don </v>
          </cell>
        </row>
        <row r="5659">
          <cell r="A5659" t="str">
            <v>Moehringia argenteria Casazza &amp; Minuto</v>
          </cell>
        </row>
        <row r="5660">
          <cell r="A5660" t="str">
            <v>Moehringia ciliata (Scop.) Dalla Torre</v>
          </cell>
        </row>
        <row r="5661">
          <cell r="A5661" t="str">
            <v>Moehringia intermedia Loisel. ex Panizzi</v>
          </cell>
        </row>
        <row r="5662">
          <cell r="A5662" t="str">
            <v>Moehringia lebrunii Merxm.</v>
          </cell>
        </row>
        <row r="5663">
          <cell r="A5663" t="str">
            <v>Moehringia muscosa L.</v>
          </cell>
        </row>
        <row r="5664">
          <cell r="A5664" t="str">
            <v>Moehringia pentandra J.Gay</v>
          </cell>
        </row>
        <row r="5665">
          <cell r="A5665" t="str">
            <v>Moehringia sedoides (Pers.) Cumino ex Loisel.</v>
          </cell>
        </row>
        <row r="5666">
          <cell r="A5666" t="str">
            <v>Moehringia trinervia (L.) Clairv.</v>
          </cell>
        </row>
        <row r="5667">
          <cell r="A5667" t="str">
            <v>Moenchia erecta (L.) P.Gaertn., B.Mey. &amp; Scherb.</v>
          </cell>
        </row>
        <row r="5668">
          <cell r="A5668" t="str">
            <v xml:space="preserve">Moenchia mantica (L.) Bartl </v>
          </cell>
        </row>
        <row r="5669">
          <cell r="A5669" t="str">
            <v>Molineriella laevis (Brot.) Rouy</v>
          </cell>
        </row>
        <row r="5670">
          <cell r="A5670" t="str">
            <v>Molineriella minuta (L.) Rouy</v>
          </cell>
        </row>
        <row r="5671">
          <cell r="A5671" t="str">
            <v>Molineriella minuta (L.) Rouy subsp. minuta</v>
          </cell>
        </row>
        <row r="5672">
          <cell r="A5672" t="str">
            <v>Molinia caerulea (L.) Moench</v>
          </cell>
        </row>
        <row r="5673">
          <cell r="A5673" t="str">
            <v>Molinia caerulea (L.) Moench subsp. caerulea</v>
          </cell>
        </row>
        <row r="5674">
          <cell r="A5674" t="str">
            <v>Molinia caerulea subsp. arundinacea (Schrank) K.Richt.</v>
          </cell>
        </row>
        <row r="5675">
          <cell r="A5675" t="str">
            <v>Mollugo verticillata L.</v>
          </cell>
        </row>
        <row r="5676">
          <cell r="A5676" t="str">
            <v>Molopospermum peloponnesiacum (L.) W.D.J.Koch</v>
          </cell>
        </row>
        <row r="5677">
          <cell r="A5677" t="str">
            <v>Molopospermum peloponnesiacum (L.) W.D.J.Koch subsp. peloponnesiacum</v>
          </cell>
        </row>
        <row r="5678">
          <cell r="A5678" t="str">
            <v>Moneses uniflora (L.) A.Gray</v>
          </cell>
        </row>
        <row r="5679">
          <cell r="A5679" t="str">
            <v>Monotropa hypopitys L.</v>
          </cell>
        </row>
        <row r="5680">
          <cell r="A5680" t="str">
            <v>Monotropa hypopitys L. subsp. hypopitys</v>
          </cell>
        </row>
        <row r="5681">
          <cell r="A5681" t="str">
            <v>Monotropa hypopitys subsp. hypophegea (Wallr.) Holmboe</v>
          </cell>
        </row>
        <row r="5682">
          <cell r="A5682" t="str">
            <v>Montia arvensis Wallr.</v>
          </cell>
        </row>
        <row r="5683">
          <cell r="A5683" t="str">
            <v>Montia fontana L.</v>
          </cell>
        </row>
        <row r="5684">
          <cell r="A5684" t="str">
            <v>Montia fontana L. écoph rhéophile</v>
          </cell>
        </row>
        <row r="5685">
          <cell r="A5685" t="str">
            <v>Montia hallii (A.Gray) Greene</v>
          </cell>
        </row>
        <row r="5686">
          <cell r="A5686" t="str">
            <v>Moorochloa eruciformis (Sm.) Veldkamp</v>
          </cell>
        </row>
        <row r="5687">
          <cell r="A5687" t="str">
            <v>Moraea sisyrinchium (L.) Ker Gawl.</v>
          </cell>
        </row>
        <row r="5688">
          <cell r="A5688" t="str">
            <v>Moricandia arvensis (L.) DC.</v>
          </cell>
        </row>
        <row r="5689">
          <cell r="A5689" t="str">
            <v>Morisia monanthos (Viv.) Asch.</v>
          </cell>
        </row>
        <row r="5690">
          <cell r="A5690" t="str">
            <v>Morus alba L.</v>
          </cell>
        </row>
        <row r="5691">
          <cell r="A5691" t="str">
            <v>Morus nigra L.</v>
          </cell>
        </row>
        <row r="5692">
          <cell r="A5692" t="str">
            <v xml:space="preserve">Muehlenbeckia complexa (A.Cunn.) Meisn. </v>
          </cell>
        </row>
        <row r="5693">
          <cell r="A5693" t="str">
            <v xml:space="preserve">Muhlenbergia mexicana  (L.) Trin. </v>
          </cell>
        </row>
        <row r="5694">
          <cell r="A5694" t="str">
            <v>Murbeckiella pinnatifida (Lam.) Rothm.</v>
          </cell>
        </row>
        <row r="5695">
          <cell r="A5695" t="str">
            <v>Murbeckiella zanonii (Ball) Rothm.</v>
          </cell>
        </row>
        <row r="5696">
          <cell r="A5696" t="str">
            <v>Muscari armeniacum Leichtlin ex Baker</v>
          </cell>
        </row>
        <row r="5697">
          <cell r="A5697" t="str">
            <v xml:space="preserve">Muscari botryoides (L.) Mill. </v>
          </cell>
        </row>
        <row r="5698">
          <cell r="A5698" t="str">
            <v>Muscari botryoides (L.) Mill. subsp. botryoides</v>
          </cell>
        </row>
        <row r="5699">
          <cell r="A5699" t="str">
            <v>Muscari botryoides subsp. lelievrei (Boreau) K.Richt.</v>
          </cell>
        </row>
        <row r="5700">
          <cell r="A5700" t="str">
            <v>Muscari comosum (L.) Mill.</v>
          </cell>
        </row>
        <row r="5701">
          <cell r="A5701" t="str">
            <v>Muscari motelayi Foucaud</v>
          </cell>
        </row>
        <row r="5702">
          <cell r="A5702" t="str">
            <v>Muscari neglectum Guss. ex Ten.</v>
          </cell>
        </row>
        <row r="5703">
          <cell r="A5703" t="str">
            <v>Mutellina adonidifolia (J.Gay) Gutermann</v>
          </cell>
        </row>
        <row r="5704">
          <cell r="A5704" t="str">
            <v>Mutellina corsica (J.Gay) Reduron, Pimenov &amp; Leonov</v>
          </cell>
        </row>
        <row r="5705">
          <cell r="A5705" t="str">
            <v>Myagrum perfoliatum L.</v>
          </cell>
        </row>
        <row r="5706">
          <cell r="A5706" t="str">
            <v>Myoporum laetum G.Forst.</v>
          </cell>
        </row>
        <row r="5707">
          <cell r="A5707" t="str">
            <v>Myoporum tenuifolium G.Forst.</v>
          </cell>
        </row>
        <row r="5708">
          <cell r="A5708" t="str">
            <v>Myosotis alpestris F.W.Schmidt</v>
          </cell>
        </row>
        <row r="5709">
          <cell r="A5709" t="str">
            <v>Myosotis arvensis Hill</v>
          </cell>
        </row>
        <row r="5710">
          <cell r="A5710" t="str">
            <v>Myosotis balbisiana Jord.</v>
          </cell>
        </row>
        <row r="5711">
          <cell r="A5711" t="str">
            <v>Myosotis congesta Shuttlew. ex Albert &amp; Reyn.</v>
          </cell>
        </row>
        <row r="5712">
          <cell r="A5712" t="str">
            <v xml:space="preserve">Myosotis corsicana (Fiori) Grau </v>
          </cell>
        </row>
        <row r="5713">
          <cell r="A5713" t="str">
            <v>Myosotis corsicana (Fiori) Grau subsp. corsicana</v>
          </cell>
        </row>
        <row r="5714">
          <cell r="A5714" t="str">
            <v>Myosotis corsicana subsp. pyrenaearum Blaise &amp; Kerguélen</v>
          </cell>
        </row>
        <row r="5715">
          <cell r="A5715" t="str">
            <v xml:space="preserve">Myosotis decumbens Host </v>
          </cell>
        </row>
        <row r="5716">
          <cell r="A5716" t="str">
            <v>Myosotis decumbens Host subsp. decumbens</v>
          </cell>
        </row>
        <row r="5717">
          <cell r="A5717" t="str">
            <v>Myosotis decumbens subsp. teresiana (Sennen) Grau</v>
          </cell>
        </row>
        <row r="5718">
          <cell r="A5718" t="str">
            <v>Myosotis discolor Pers.</v>
          </cell>
        </row>
        <row r="5719">
          <cell r="A5719" t="str">
            <v>Myosotis dubia Arrond.</v>
          </cell>
        </row>
        <row r="5720">
          <cell r="A5720" t="str">
            <v>Myosotis gallica Vestergr.</v>
          </cell>
        </row>
        <row r="5721">
          <cell r="A5721" t="str">
            <v xml:space="preserve">Myosotis laxa Lehm. </v>
          </cell>
        </row>
        <row r="5722">
          <cell r="A5722" t="str">
            <v>Myosotis laxa subsp. cespitosa (Schultz) Hyl. ex Nordh.</v>
          </cell>
        </row>
        <row r="5723">
          <cell r="A5723" t="str">
            <v>Myosotis martini Sennen</v>
          </cell>
        </row>
        <row r="5724">
          <cell r="A5724" t="str">
            <v>Myosotis michaelae Stepánková</v>
          </cell>
        </row>
        <row r="5725">
          <cell r="A5725" t="str">
            <v>Myosotis minutiflora Boiss. &amp; Reut.</v>
          </cell>
        </row>
        <row r="5726">
          <cell r="A5726" t="str">
            <v xml:space="preserve">Myosotis nemorosa Besser </v>
          </cell>
        </row>
        <row r="5727">
          <cell r="A5727" t="str">
            <v>Myosotis pusilla Loisel.</v>
          </cell>
        </row>
        <row r="5728">
          <cell r="A5728" t="str">
            <v>Myosotis ramosissima Rochel</v>
          </cell>
        </row>
        <row r="5729">
          <cell r="A5729" t="str">
            <v>Myosotis ramosissima Rochel subsp. ramosissima</v>
          </cell>
        </row>
        <row r="5730">
          <cell r="A5730" t="str">
            <v>Myosotis ramosissima subsp. lebelii (Nyman) Blaise</v>
          </cell>
        </row>
        <row r="5731">
          <cell r="A5731" t="str">
            <v>Myosotis rehsteineri Wartm.</v>
          </cell>
        </row>
        <row r="5732">
          <cell r="A5732" t="str">
            <v>Myosotis scorpioides L.</v>
          </cell>
        </row>
        <row r="5733">
          <cell r="A5733" t="str">
            <v>Myosotis scorpioides L. écoph. rhéophile</v>
          </cell>
        </row>
        <row r="5734">
          <cell r="A5734" t="str">
            <v>Myosotis secunda A.Murray</v>
          </cell>
        </row>
        <row r="5735">
          <cell r="A5735" t="str">
            <v>Myosotis sicula Guss.</v>
          </cell>
        </row>
        <row r="5736">
          <cell r="A5736" t="str">
            <v>Myosotis soleirolii (Nyman) Godr. ex Rouy</v>
          </cell>
        </row>
        <row r="5737">
          <cell r="A5737" t="str">
            <v>Myosotis speluncicola (Boiss.) Rouy</v>
          </cell>
        </row>
        <row r="5738">
          <cell r="A5738" t="str">
            <v>Myosotis stolonifera (DC.) J.Gay ex Leresche &amp; Levier</v>
          </cell>
        </row>
        <row r="5739">
          <cell r="A5739" t="str">
            <v>Myosotis stricta Link ex Roem. &amp; Schult.</v>
          </cell>
        </row>
        <row r="5740">
          <cell r="A5740" t="str">
            <v xml:space="preserve">Myosotis sylvatica Hoffm. </v>
          </cell>
        </row>
        <row r="5741">
          <cell r="A5741" t="str">
            <v>Myosoton aquaticum (L.) Moench</v>
          </cell>
        </row>
        <row r="5742">
          <cell r="A5742" t="str">
            <v>Myosurus breviscapus Huth</v>
          </cell>
        </row>
        <row r="5743">
          <cell r="A5743" t="str">
            <v>Myosurus minimus L.</v>
          </cell>
        </row>
        <row r="5744">
          <cell r="A5744" t="str">
            <v>Myrica gale L.</v>
          </cell>
        </row>
        <row r="5745">
          <cell r="A5745" t="str">
            <v>Myricaria bracteata Royle</v>
          </cell>
        </row>
        <row r="5746">
          <cell r="A5746" t="str">
            <v>Myricaria germanica (L.) Desv.</v>
          </cell>
        </row>
        <row r="5747">
          <cell r="A5747" t="str">
            <v>Myriolimon diffusum (Pourr.) Lledó, Erben &amp; M.B.Crespo</v>
          </cell>
        </row>
        <row r="5748">
          <cell r="A5748" t="str">
            <v>Myriolimon ferulaceum (L.) Lledó, Erben &amp; M.B.Crespo</v>
          </cell>
        </row>
        <row r="5749">
          <cell r="A5749" t="str">
            <v>Myriophyllum alterniflorum DC.</v>
          </cell>
        </row>
        <row r="5750">
          <cell r="A5750" t="str">
            <v>Myriophyllum aquaticum (Vell.) Verdc.</v>
          </cell>
        </row>
        <row r="5751">
          <cell r="A5751" t="str">
            <v>Myriophyllum heterophyllum Michx.</v>
          </cell>
        </row>
        <row r="5752">
          <cell r="A5752" t="str">
            <v>Myriophyllum spicatum L.</v>
          </cell>
        </row>
        <row r="5753">
          <cell r="A5753" t="str">
            <v>Myriophyllum verticillatum L.</v>
          </cell>
        </row>
        <row r="5754">
          <cell r="A5754" t="str">
            <v>Myrrhis odorata (L.) Scop.</v>
          </cell>
        </row>
        <row r="5755">
          <cell r="A5755" t="str">
            <v xml:space="preserve">Myrtus communis L. </v>
          </cell>
        </row>
        <row r="5756">
          <cell r="A5756" t="str">
            <v>Najas flexilis Rostk. &amp; W.L.E.Schmidt</v>
          </cell>
        </row>
        <row r="5757">
          <cell r="A5757" t="str">
            <v>Najas gracillima (A.Braun ex Engelm.) Magnus</v>
          </cell>
        </row>
        <row r="5758">
          <cell r="A5758" t="str">
            <v>Najas graminea Delile</v>
          </cell>
        </row>
        <row r="5759">
          <cell r="A5759" t="str">
            <v>Najas marina L.</v>
          </cell>
        </row>
        <row r="5760">
          <cell r="A5760" t="str">
            <v>Najas marina L. subsp. marina</v>
          </cell>
        </row>
        <row r="5761">
          <cell r="A5761" t="str">
            <v>Najas marina subsp. armata (H.Lindb.) Horn</v>
          </cell>
        </row>
        <row r="5762">
          <cell r="A5762" t="str">
            <v>Najas marina subsp. intermedia (Wolfg. ex Gorski) Casper</v>
          </cell>
        </row>
        <row r="5763">
          <cell r="A5763" t="str">
            <v>Najas minor All.</v>
          </cell>
        </row>
        <row r="5764">
          <cell r="A5764" t="str">
            <v>Nananthea perpusilla (Loisel.) DC.</v>
          </cell>
        </row>
        <row r="5765">
          <cell r="A5765" t="str">
            <v>Narcissus assoanus Dufour</v>
          </cell>
        </row>
        <row r="5766">
          <cell r="A5766" t="str">
            <v>Narcissus bicolor L.</v>
          </cell>
        </row>
        <row r="5767">
          <cell r="A5767" t="str">
            <v>Narcissus bulbocodium L.</v>
          </cell>
        </row>
        <row r="5768">
          <cell r="A5768" t="str">
            <v>Narcissus bulbocodium L. subsp. bulbocodium</v>
          </cell>
        </row>
        <row r="5769">
          <cell r="A5769" t="str">
            <v>Narcissus dubius Gouan</v>
          </cell>
        </row>
        <row r="5770">
          <cell r="A5770" t="str">
            <v>Narcissus gigas (Haw.) Steud.</v>
          </cell>
        </row>
        <row r="5771">
          <cell r="A5771" t="str">
            <v>Narcissus jonquilla L.</v>
          </cell>
        </row>
        <row r="5772">
          <cell r="A5772" t="str">
            <v>Narcissus jonquilla L. subsp. Jonquilla</v>
          </cell>
        </row>
        <row r="5773">
          <cell r="A5773" t="str">
            <v xml:space="preserve">Narcissus papyraceus Ker Gawl. </v>
          </cell>
        </row>
        <row r="5774">
          <cell r="A5774" t="str">
            <v>Narcissus papyraceus Ker Gawl. subsp. papyraceus</v>
          </cell>
        </row>
        <row r="5775">
          <cell r="A5775" t="str">
            <v>Narcissus papyraceus subsp. barlae (Parl.) Nyman</v>
          </cell>
        </row>
        <row r="5776">
          <cell r="A5776" t="str">
            <v>Narcissus papyraceus subsp. polyanthus (Loisel.) Asch. &amp; Graebn.</v>
          </cell>
        </row>
        <row r="5777">
          <cell r="A5777" t="str">
            <v>Narcissus poeticus L.</v>
          </cell>
        </row>
        <row r="5778">
          <cell r="A5778" t="str">
            <v>Narcissus poeticus L. subsp. poeticus</v>
          </cell>
        </row>
        <row r="5779">
          <cell r="A5779" t="str">
            <v>Narcissus poeticus subsp. radiiflorus (Salisb.) Baker</v>
          </cell>
        </row>
        <row r="5780">
          <cell r="A5780" t="str">
            <v>Narcissus pseudonarcissus L.</v>
          </cell>
        </row>
        <row r="5781">
          <cell r="A5781" t="str">
            <v>Narcissus pseudonarcissus L. subsp. pseudonarcissus</v>
          </cell>
        </row>
        <row r="5782">
          <cell r="A5782" t="str">
            <v>Narcissus pseudonarcissus subsp. provincialis (Pugsley) J.M.Tison</v>
          </cell>
        </row>
        <row r="5783">
          <cell r="A5783" t="str">
            <v>Narcissus serotinus L.</v>
          </cell>
        </row>
        <row r="5784">
          <cell r="A5784" t="str">
            <v>Narcissus tazetta L.</v>
          </cell>
        </row>
        <row r="5785">
          <cell r="A5785" t="str">
            <v>Narcissus tazetta L. subsp. tazetta</v>
          </cell>
        </row>
        <row r="5786">
          <cell r="A5786" t="str">
            <v>Narcissus tazetta subsp. aureus (Loisel.) Baker</v>
          </cell>
        </row>
        <row r="5787">
          <cell r="A5787" t="str">
            <v>Narcissus tazetta subsp. italicus (Ker Gawl.) Baker</v>
          </cell>
        </row>
        <row r="5788">
          <cell r="A5788" t="str">
            <v>Narcissus triandrus L.</v>
          </cell>
        </row>
        <row r="5789">
          <cell r="A5789" t="str">
            <v>Narcissus triandrus var. loiseleurii (Rouy) A.Fern.</v>
          </cell>
        </row>
        <row r="5790">
          <cell r="A5790" t="str">
            <v>Narcissus x compressus Haw. [Narcissus jonquilla L. x Narcissus tazetta L.]</v>
          </cell>
        </row>
        <row r="5791">
          <cell r="A5791" t="str">
            <v>Narcissus x incomparabilis Mill. [Narcissus poeticus L. x Narcissus pseudonarcissus L.]</v>
          </cell>
        </row>
        <row r="5792">
          <cell r="A5792" t="str">
            <v>Narcissus x medioluteus Mill. [Narcissus poeticus L. x Narcissus tazetta L.]</v>
          </cell>
        </row>
        <row r="5793">
          <cell r="A5793" t="str">
            <v>Narcissus x odorus L. [Narcissus jonquilla L. x Narcissus pseudonarcissus L.]</v>
          </cell>
        </row>
        <row r="5794">
          <cell r="A5794" t="str">
            <v>Narcissus x souliei Guétrot [Narcissus assoanus Dufour x Narcissus poeticus L. subsp. poeticus]</v>
          </cell>
        </row>
        <row r="5795">
          <cell r="A5795" t="str">
            <v>Narduroides salzmannii (Boiss.) Rouy</v>
          </cell>
        </row>
        <row r="5796">
          <cell r="A5796" t="str">
            <v>Nardus stricta L.</v>
          </cell>
        </row>
        <row r="5797">
          <cell r="A5797" t="str">
            <v>Narthecium ossifragum (L.) Huds.</v>
          </cell>
        </row>
        <row r="5798">
          <cell r="A5798" t="str">
            <v>Narthecium reverchonii Celak.</v>
          </cell>
        </row>
        <row r="5799">
          <cell r="A5799" t="str">
            <v>Nassella neesiana (Trin. &amp; Rupr.) Barkworth</v>
          </cell>
        </row>
        <row r="5800">
          <cell r="A5800" t="str">
            <v>Nassella trichotoma (Nees) Hack.</v>
          </cell>
        </row>
        <row r="5801">
          <cell r="A5801" t="str">
            <v>Nasturtium microphyllum (Boenn.) Rchb.</v>
          </cell>
        </row>
        <row r="5802">
          <cell r="A5802" t="str">
            <v xml:space="preserve">Nasturtium officinale R.Br. </v>
          </cell>
        </row>
        <row r="5803">
          <cell r="A5803" t="str">
            <v>Nasturtium officinale R.Br. var. officinale écoph. rhéophile</v>
          </cell>
        </row>
        <row r="5804">
          <cell r="A5804" t="str">
            <v>Nasturtium x sterile (Airy Shaw) Oefelein [Nasturtium microphyllum (Boenn.) Rchb. x Nasturtium officinale R.Br.]</v>
          </cell>
        </row>
        <row r="5805">
          <cell r="A5805" t="str">
            <v>Naufraga balearica Constance &amp; Cannon</v>
          </cell>
        </row>
        <row r="5806">
          <cell r="A5806" t="str">
            <v>Navarretia squarrosa Hook. &amp; Arn.</v>
          </cell>
        </row>
        <row r="5807">
          <cell r="A5807" t="str">
            <v>Neatostema apulum (L.) I.M.Johnst.</v>
          </cell>
        </row>
        <row r="5808">
          <cell r="A5808" t="str">
            <v>Nectaroscilla hyacinthoides (L.) Parl.</v>
          </cell>
        </row>
        <row r="5809">
          <cell r="A5809" t="str">
            <v xml:space="preserve">Nelumbo nucifera Gaertn. </v>
          </cell>
        </row>
        <row r="5810">
          <cell r="A5810" t="str">
            <v>Neoschischkinia elegans (Thore ex Loisel.) Tzvelev</v>
          </cell>
        </row>
        <row r="5811">
          <cell r="A5811" t="str">
            <v>Neoschischkinia nebulosa (Boiss. &amp; Reut.) Tzvelev</v>
          </cell>
        </row>
        <row r="5812">
          <cell r="A5812" t="str">
            <v>Neoschischkinia pourretii (Willd.) Valdés &amp; H.Scholz</v>
          </cell>
        </row>
        <row r="5813">
          <cell r="A5813" t="str">
            <v>Neoschischkinia reuteri (Boiss.) Valdés &amp; H.Scholz</v>
          </cell>
        </row>
        <row r="5814">
          <cell r="A5814" t="str">
            <v>Neoschischkinia truncatula (Parl.) Valdés &amp; H.Scholz</v>
          </cell>
        </row>
        <row r="5815">
          <cell r="A5815" t="str">
            <v>Neoschischkinia truncatula (Parl.) Valdés &amp; H.Scholz subsp. truncatula</v>
          </cell>
        </row>
        <row r="5816">
          <cell r="A5816" t="str">
            <v>Neoschischkinia truncatula subsp. durieui (Boiss. &amp; Reut. ex Gand.) Valdés &amp; H. Scholz</v>
          </cell>
        </row>
        <row r="5817">
          <cell r="A5817" t="str">
            <v>Neotinea commutata (Tod.) R.M.Bateman</v>
          </cell>
        </row>
        <row r="5818">
          <cell r="A5818" t="str">
            <v>Neotinea conica (Willd.) R.M.Bateman</v>
          </cell>
        </row>
        <row r="5819">
          <cell r="A5819" t="str">
            <v>Neotinea corsica (Viv.) W.Foelsche</v>
          </cell>
        </row>
        <row r="5820">
          <cell r="A5820" t="str">
            <v>Neotinea lactea (Poir.) Bateman, Pridgeon &amp; Chase</v>
          </cell>
        </row>
        <row r="5821">
          <cell r="A5821" t="str">
            <v>Neotinea maculata (Desf.) Stearn</v>
          </cell>
        </row>
        <row r="5822">
          <cell r="A5822" t="str">
            <v xml:space="preserve">Neotinea tridentata (Scop.) Bateman, Pridgeon &amp; Chase </v>
          </cell>
        </row>
        <row r="5823">
          <cell r="A5823" t="str">
            <v xml:space="preserve">Neotinea ustulata (L.) Bateman, Pridgeon &amp; Chase </v>
          </cell>
        </row>
        <row r="5824">
          <cell r="A5824" t="str">
            <v>Neotinea ustulata (L.) R.M.Bateman, Pridgeon &amp; M.W.Chase var. ustulata</v>
          </cell>
        </row>
        <row r="5825">
          <cell r="A5825" t="str">
            <v>Neotinea ustulata var. aestivalis (Kümpel) Tali, M.F.Fay &amp; R.M.Bateman</v>
          </cell>
        </row>
        <row r="5826">
          <cell r="A5826" t="str">
            <v>Neotinea x dietrichiana (Bogenh.) H.Kretzschmar, Eccarius &amp; H.Dietr. [Neotinea tridentata (Scop.) R.M.Bateman, Pridgeon &amp; M.W.Chase subsp. tridentata x Neotinea ustulata (L.) R.M.Bateman, Pridgeon &amp; M.W.Chase]</v>
          </cell>
        </row>
        <row r="5827">
          <cell r="A5827" t="str">
            <v>Neotorularia contortuplicata (DC.) Hedge &amp; J.Léonard</v>
          </cell>
        </row>
        <row r="5828">
          <cell r="A5828" t="str">
            <v>Neottia cordata (L.) Rich.</v>
          </cell>
        </row>
        <row r="5829">
          <cell r="A5829" t="str">
            <v>Neottia nidus-avis (L.) Rich.</v>
          </cell>
        </row>
        <row r="5830">
          <cell r="A5830" t="str">
            <v>Neottia ovata (L.) Bluff &amp; Fingerh.</v>
          </cell>
        </row>
        <row r="5831">
          <cell r="A5831" t="str">
            <v>Nepeta agrestis Loisel.</v>
          </cell>
        </row>
        <row r="5832">
          <cell r="A5832" t="str">
            <v>Nepeta cataria L.</v>
          </cell>
        </row>
        <row r="5833">
          <cell r="A5833" t="str">
            <v>Nepeta grandiflora M.Bieb.</v>
          </cell>
        </row>
        <row r="5834">
          <cell r="A5834" t="str">
            <v>Nepeta latifolia DC.</v>
          </cell>
        </row>
        <row r="5835">
          <cell r="A5835" t="str">
            <v xml:space="preserve">Nepeta nepetella L. </v>
          </cell>
        </row>
        <row r="5836">
          <cell r="A5836" t="str">
            <v>Nepeta nepetella L. subsp. nepetella</v>
          </cell>
        </row>
        <row r="5837">
          <cell r="A5837" t="str">
            <v>Nepeta nuda L.</v>
          </cell>
        </row>
        <row r="5838">
          <cell r="A5838" t="str">
            <v>Nepeta nuda L. subsp. nuda</v>
          </cell>
        </row>
        <row r="5839">
          <cell r="A5839" t="str">
            <v>Nepeta racemosa Lam.</v>
          </cell>
        </row>
        <row r="5840">
          <cell r="A5840" t="str">
            <v>Nepeta x faasseni Bergmans ex Stearn [Nepeta nepetella L. subsp. nepetella x Nepeta racemosa Lam.]</v>
          </cell>
        </row>
        <row r="5841">
          <cell r="A5841" t="str">
            <v>Nephrolepis cordifolia (L.) C.Presl</v>
          </cell>
        </row>
        <row r="5842">
          <cell r="A5842" t="str">
            <v xml:space="preserve">Nerium oleander L. </v>
          </cell>
        </row>
        <row r="5843">
          <cell r="A5843" t="str">
            <v>Neslia paniculata subsp. thracica (Velen.) Bornm.</v>
          </cell>
        </row>
        <row r="5844">
          <cell r="A5844" t="str">
            <v>Nicandra physalodes (L.) Gaertn.</v>
          </cell>
        </row>
        <row r="5845">
          <cell r="A5845" t="str">
            <v xml:space="preserve">Nicotiana alata Link &amp; Otto </v>
          </cell>
        </row>
        <row r="5846">
          <cell r="A5846" t="str">
            <v>Nicotiana glauca Graham</v>
          </cell>
        </row>
        <row r="5847">
          <cell r="A5847" t="str">
            <v>Nicotiana rustica L.</v>
          </cell>
        </row>
        <row r="5848">
          <cell r="A5848" t="str">
            <v>Nicotiana tabacum L.</v>
          </cell>
        </row>
        <row r="5849">
          <cell r="A5849" t="str">
            <v>Nigella arvensis L.</v>
          </cell>
        </row>
        <row r="5850">
          <cell r="A5850" t="str">
            <v>Nigella arvensis L. subsp. arvensis</v>
          </cell>
        </row>
        <row r="5851">
          <cell r="A5851" t="str">
            <v>Nigella arvensis subsp. glaucescens (Guss.) Greuter &amp; Burdet</v>
          </cell>
        </row>
        <row r="5852">
          <cell r="A5852" t="str">
            <v>Nigella damascena L.</v>
          </cell>
        </row>
        <row r="5853">
          <cell r="A5853" t="str">
            <v xml:space="preserve">Nigella hispanica L. nom. ambig. </v>
          </cell>
        </row>
        <row r="5854">
          <cell r="A5854" t="str">
            <v>Nigella hispanica var. intermedia Coss.</v>
          </cell>
        </row>
        <row r="5855">
          <cell r="A5855" t="str">
            <v>Nigella nigellastrum (L.) Willk.</v>
          </cell>
        </row>
        <row r="5856">
          <cell r="A5856" t="str">
            <v xml:space="preserve">Nigella sativa L. </v>
          </cell>
        </row>
        <row r="5857">
          <cell r="A5857" t="str">
            <v>Noccaea alpestris (Jacq.) Kerguélen</v>
          </cell>
        </row>
        <row r="5858">
          <cell r="A5858" t="str">
            <v>Noccaea alpestris subsp. sylvium (Gaudin) Kerguélen</v>
          </cell>
        </row>
        <row r="5859">
          <cell r="A5859" t="str">
            <v>Noccaea brachypetala (Jord.) F.K.Mey.</v>
          </cell>
        </row>
        <row r="5860">
          <cell r="A5860" t="str">
            <v>Noccaea brevistyla (DC.) Steud.</v>
          </cell>
        </row>
        <row r="5861">
          <cell r="A5861" t="str">
            <v>Noccaea caerulescens (J.Presl &amp; C.Presl) F.K.Mey.</v>
          </cell>
        </row>
        <row r="5862">
          <cell r="A5862" t="str">
            <v>Noccaea caerulescens (J.Presl &amp; C.Presl) F.K.Mey. subsp. caerulescens</v>
          </cell>
        </row>
        <row r="5863">
          <cell r="A5863" t="str">
            <v>Noccaea caerulescens subsp. arenaria (Duby) B.Bock</v>
          </cell>
        </row>
        <row r="5864">
          <cell r="A5864" t="str">
            <v>Noccaea caerulescens subsp. calaminaris (Lej.) Holub</v>
          </cell>
        </row>
        <row r="5865">
          <cell r="A5865" t="str">
            <v>Noccaea caerulescens subsp. virens (Jord.) Kerguélen</v>
          </cell>
        </row>
        <row r="5866">
          <cell r="A5866" t="str">
            <v>Noccaea corymbosa (J.Gay) F.K.Mey.</v>
          </cell>
        </row>
        <row r="5867">
          <cell r="A5867" t="str">
            <v>Noccaea montana (L.) F.K.Mey.</v>
          </cell>
        </row>
        <row r="5868">
          <cell r="A5868" t="str">
            <v>Noccaea montana (L.) F.K.Mey. subsp. montana</v>
          </cell>
        </row>
        <row r="5869">
          <cell r="A5869" t="str">
            <v>Noccaea montana subsp. villarsiana (Jord.) Kerguélen</v>
          </cell>
        </row>
        <row r="5870">
          <cell r="A5870" t="str">
            <v xml:space="preserve">Noccaea praecox (Wulfen) F.K.Mey. </v>
          </cell>
        </row>
        <row r="5871">
          <cell r="A5871" t="str">
            <v>Noccaea rotundifolia (L.) Moench</v>
          </cell>
        </row>
        <row r="5872">
          <cell r="A5872" t="str">
            <v>Noccaea rotundifolia (L.) Moench subsp. rotundifolia</v>
          </cell>
        </row>
        <row r="5873">
          <cell r="A5873" t="str">
            <v>Noccaea rotundifolia subsp. intermedia F.K.Mey.</v>
          </cell>
        </row>
        <row r="5874">
          <cell r="A5874" t="str">
            <v>Nonea echioides (L.) Roem. &amp; Schult.</v>
          </cell>
        </row>
        <row r="5875">
          <cell r="A5875" t="str">
            <v>Nonea erecta Bernh.</v>
          </cell>
        </row>
        <row r="5876">
          <cell r="A5876" t="str">
            <v>Nonea pallens Petrovic</v>
          </cell>
        </row>
        <row r="5877">
          <cell r="A5877" t="str">
            <v>Nothobartsia spicata (Ramond) Bolliger &amp; Molau</v>
          </cell>
        </row>
        <row r="5878">
          <cell r="A5878" t="str">
            <v>Nothoscordum borbonicum Kunth</v>
          </cell>
        </row>
        <row r="5879">
          <cell r="A5879" t="str">
            <v>Notobasis syriaca (L.) Cass.</v>
          </cell>
        </row>
        <row r="5880">
          <cell r="A5880" t="str">
            <v>Nuphar lutea (L.) Sm.</v>
          </cell>
        </row>
        <row r="5881">
          <cell r="A5881" t="str">
            <v>Nuphar lutea (L.) Sm. écoph. rhéophile</v>
          </cell>
        </row>
        <row r="5882">
          <cell r="A5882" t="str">
            <v>Nuphar pumila (Timm) DC.</v>
          </cell>
        </row>
        <row r="5883">
          <cell r="A5883" t="str">
            <v>Nuphar x spenneriana Gaudin [Nuphar lutea (L.) Sm. x Nuphar pumila (Timm) DC.]</v>
          </cell>
        </row>
        <row r="5884">
          <cell r="A5884" t="str">
            <v>Nymphaea alba L.</v>
          </cell>
        </row>
        <row r="5885">
          <cell r="A5885" t="str">
            <v>Nymphaea alba L. subsp. alba</v>
          </cell>
        </row>
        <row r="5886">
          <cell r="A5886" t="str">
            <v>Nymphaea alba subsp. occidentalis (Ostenf.) Hyl.</v>
          </cell>
        </row>
        <row r="5887">
          <cell r="A5887" t="str">
            <v>Nymphaea candida C.Presl</v>
          </cell>
        </row>
        <row r="5888">
          <cell r="A5888" t="str">
            <v>Nymphoides peltata (S.G.Gmel.) Kuntze</v>
          </cell>
        </row>
        <row r="5889">
          <cell r="A5889" t="str">
            <v>Ocimum basilicum L.</v>
          </cell>
        </row>
        <row r="5890">
          <cell r="A5890" t="str">
            <v>Odontites cebennensis H.J.Coste &amp; Soulié</v>
          </cell>
        </row>
        <row r="5891">
          <cell r="A5891" t="str">
            <v>Odontites corsicus (Loisel.) G.Don</v>
          </cell>
        </row>
        <row r="5892">
          <cell r="A5892" t="str">
            <v>Odontites jaubertianus (Boreau) D.Dietr. ex Walp.</v>
          </cell>
        </row>
        <row r="5893">
          <cell r="A5893" t="str">
            <v>Odontites jaubertianus (Boreau) D.Dietr. ex Walp. var. jaubertianus</v>
          </cell>
        </row>
        <row r="5894">
          <cell r="A5894" t="str">
            <v>Odontites jaubertianus var. chrysanthus (Boreau) Bolliger</v>
          </cell>
        </row>
        <row r="5895">
          <cell r="A5895" t="str">
            <v>Odontites litoralis (Fr.) Fr.</v>
          </cell>
        </row>
        <row r="5896">
          <cell r="A5896" t="str">
            <v>Odontites luteus (L.) Clairv.</v>
          </cell>
        </row>
        <row r="5897">
          <cell r="A5897" t="str">
            <v>Odontites luteus (L.) Clairv. subsp. luteus</v>
          </cell>
        </row>
        <row r="5898">
          <cell r="A5898" t="str">
            <v>Odontites luteus subsp. lanceolatus (Gaudin) P.Fourn.</v>
          </cell>
        </row>
        <row r="5899">
          <cell r="A5899" t="str">
            <v>Odontites luteus subsp. provincialis (Bolliger) J.M.Tison</v>
          </cell>
        </row>
        <row r="5900">
          <cell r="A5900" t="str">
            <v>Odontites pyrenaeus (Bubani) Rothm.</v>
          </cell>
        </row>
        <row r="5901">
          <cell r="A5901" t="str">
            <v>Odontites vernus (Bellardi) Dumort.</v>
          </cell>
        </row>
        <row r="5902">
          <cell r="A5902" t="str">
            <v>Odontites vernus (Bellardi) Dumort. subsp. vernus</v>
          </cell>
        </row>
        <row r="5903">
          <cell r="A5903" t="str">
            <v>Odontites vernus subsp. serotinus (Coss. &amp; Germ.) Corb.</v>
          </cell>
        </row>
        <row r="5904">
          <cell r="A5904" t="str">
            <v xml:space="preserve">Odontites viscosus (L.) Clairv. </v>
          </cell>
        </row>
        <row r="5905">
          <cell r="A5905" t="str">
            <v>Odontites viscosus (L.) Clairv. subsp. viscosus</v>
          </cell>
        </row>
        <row r="5906">
          <cell r="A5906" t="str">
            <v>Oenanthe aquatica (L.) Poir.</v>
          </cell>
        </row>
        <row r="5907">
          <cell r="A5907" t="str">
            <v>Oenanthe aquatica (L.) Poir. écoph. rhéophile</v>
          </cell>
        </row>
        <row r="5908">
          <cell r="A5908" t="str">
            <v>Oenanthe crocata L.</v>
          </cell>
        </row>
        <row r="5909">
          <cell r="A5909" t="str">
            <v xml:space="preserve">Oenanthe fistulosa L. </v>
          </cell>
        </row>
        <row r="5910">
          <cell r="A5910" t="str">
            <v>Oenanthe fluviatilis (Bab.) Coleman</v>
          </cell>
        </row>
        <row r="5911">
          <cell r="A5911" t="str">
            <v>Oenanthe foucaudii Tess.</v>
          </cell>
        </row>
        <row r="5912">
          <cell r="A5912" t="str">
            <v xml:space="preserve">Oenanthe globulosa L. </v>
          </cell>
        </row>
        <row r="5913">
          <cell r="A5913" t="str">
            <v>Oenanthe lachenalii C.C.Gmel.</v>
          </cell>
        </row>
        <row r="5914">
          <cell r="A5914" t="str">
            <v>Oenanthe peucedanifolia Pollich</v>
          </cell>
        </row>
        <row r="5915">
          <cell r="A5915" t="str">
            <v>Oenanthe pimpinelloides L.</v>
          </cell>
        </row>
        <row r="5916">
          <cell r="A5916" t="str">
            <v>Oenanthe silaifolia M.Bieb.</v>
          </cell>
        </row>
        <row r="5917">
          <cell r="A5917" t="str">
            <v>Oenothera ammophila Focke</v>
          </cell>
        </row>
        <row r="5918">
          <cell r="A5918" t="str">
            <v>Oenothera angustissima R.R.Gates</v>
          </cell>
        </row>
        <row r="5919">
          <cell r="A5919" t="str">
            <v>Oenothera atrovirens Shull &amp; Bartlett</v>
          </cell>
        </row>
        <row r="5920">
          <cell r="A5920" t="str">
            <v>Oenothera biennis L.</v>
          </cell>
        </row>
        <row r="5921">
          <cell r="A5921" t="str">
            <v>Oenothera deflexa R.R.Gates</v>
          </cell>
        </row>
        <row r="5922">
          <cell r="A5922" t="str">
            <v>Oenothera drawertii Renner ex Rostanski pro hybr.</v>
          </cell>
        </row>
        <row r="5923">
          <cell r="A5923" t="str">
            <v>Oenothera ersteinensis Linderman &amp; R.Jean</v>
          </cell>
        </row>
        <row r="5924">
          <cell r="A5924" t="str">
            <v>Oenothera glazioviana Micheli</v>
          </cell>
        </row>
        <row r="5925">
          <cell r="A5925" t="str">
            <v>Oenothera grandiflora L'Hér. ex Aiton</v>
          </cell>
        </row>
        <row r="5926">
          <cell r="A5926" t="str">
            <v>Oenothera humifusa Nutt.</v>
          </cell>
        </row>
        <row r="5927">
          <cell r="A5927" t="str">
            <v>Oenothera issleri Renner ex Rostanski</v>
          </cell>
        </row>
        <row r="5928">
          <cell r="A5928" t="str">
            <v>Oenothera italica Rostanski &amp; Soldano</v>
          </cell>
        </row>
        <row r="5929">
          <cell r="A5929" t="str">
            <v>Oenothera laciniata Hill</v>
          </cell>
        </row>
        <row r="5930">
          <cell r="A5930" t="str">
            <v>Oenothera lindheimeri (Engelm. &amp; A.Gray) W.L.Wagner &amp; Hoch</v>
          </cell>
        </row>
        <row r="5931">
          <cell r="A5931" t="str">
            <v>Oenothera longiflora L.</v>
          </cell>
        </row>
        <row r="5932">
          <cell r="A5932" t="str">
            <v>Oenothera nuda Renner ex Rostanski</v>
          </cell>
        </row>
        <row r="5933">
          <cell r="A5933" t="str">
            <v>Oenothera oakesiana (A.Gray) J.W.Robbins ex S.Watson &amp; Coult.</v>
          </cell>
        </row>
        <row r="5934">
          <cell r="A5934" t="str">
            <v>Oenothera oehlkersii Kappus</v>
          </cell>
        </row>
        <row r="5935">
          <cell r="A5935" t="str">
            <v xml:space="preserve">Oenothera parodiana Munz </v>
          </cell>
        </row>
        <row r="5936">
          <cell r="A5936" t="str">
            <v xml:space="preserve">Oenothera parodiana Munz subsp. parodiana </v>
          </cell>
        </row>
        <row r="5937">
          <cell r="A5937" t="str">
            <v>Oenothera parviflora L.</v>
          </cell>
        </row>
        <row r="5938">
          <cell r="A5938" t="str">
            <v>Oenothera pycnocarpa G.F.Atk. &amp; Bartlett</v>
          </cell>
        </row>
        <row r="5939">
          <cell r="A5939" t="str">
            <v>Oenothera rosea L'Hér. ex Aiton</v>
          </cell>
        </row>
        <row r="5940">
          <cell r="A5940" t="str">
            <v>Oenothera rubricaulis Kleb.</v>
          </cell>
        </row>
        <row r="5941">
          <cell r="A5941" t="str">
            <v>Oenothera speciosa Nutt.</v>
          </cell>
        </row>
        <row r="5942">
          <cell r="A5942" t="str">
            <v>Oenothera stricta Ledeb. ex Link</v>
          </cell>
        </row>
        <row r="5943">
          <cell r="A5943" t="str">
            <v>Oenothera stuchii Soldano</v>
          </cell>
        </row>
        <row r="5944">
          <cell r="A5944" t="str">
            <v>Oenothera suaveolens Desf. ex Pers.</v>
          </cell>
        </row>
        <row r="5945">
          <cell r="A5945" t="str">
            <v>Oenothera subterminalis R.R.Gates</v>
          </cell>
        </row>
        <row r="5946">
          <cell r="A5946" t="str">
            <v>Oenothera villosa Thunb.</v>
          </cell>
        </row>
        <row r="5947">
          <cell r="A5947" t="str">
            <v>Oenothera x fallax Renner [Oenothera biennis L. x Oenothera glazioviana Micheli]</v>
          </cell>
        </row>
        <row r="5948">
          <cell r="A5948" t="str">
            <v>Oenothera x hyb. (sans nom 1)  [Oenothera biennis L. x Oenothera villosa Thunb.]</v>
          </cell>
        </row>
        <row r="5949">
          <cell r="A5949" t="str">
            <v>Oenothera x hyb. (sans nom 2)  [Oenothera glazioviana Micheli x Oenothera subterminalis R.R.Gates]</v>
          </cell>
        </row>
        <row r="5950">
          <cell r="A5950" t="str">
            <v xml:space="preserve">Olea europaea L. </v>
          </cell>
        </row>
        <row r="5951">
          <cell r="A5951" t="str">
            <v>Olea europaea L. subsp. europaea</v>
          </cell>
        </row>
        <row r="5952">
          <cell r="A5952" t="str">
            <v>Oloptum miliaceum (L.) Röser &amp; Hamasha</v>
          </cell>
        </row>
        <row r="5953">
          <cell r="A5953" t="str">
            <v>Omphalodes linifolia (L.) Moench</v>
          </cell>
        </row>
        <row r="5954">
          <cell r="A5954" t="str">
            <v>Omphalodes littoralis Lehm.</v>
          </cell>
        </row>
        <row r="5955">
          <cell r="A5955" t="str">
            <v>Omphalodes littoralis Lehm. subsp. littoralis</v>
          </cell>
        </row>
        <row r="5956">
          <cell r="A5956" t="str">
            <v>Omphalodes verna Moench</v>
          </cell>
        </row>
        <row r="5957">
          <cell r="A5957" t="str">
            <v>Oncostema peruviana (L.) Speta</v>
          </cell>
        </row>
        <row r="5958">
          <cell r="A5958" t="str">
            <v>Onobrychis aequidentata (Sm.) D'Urv.</v>
          </cell>
        </row>
        <row r="5959">
          <cell r="A5959" t="str">
            <v>Onobrychis arenaria (Kit. ex Willd.) DC.</v>
          </cell>
        </row>
        <row r="5960">
          <cell r="A5960" t="str">
            <v>Onobrychis arenaria (Kit. ex Willd.) DC. subsp. arenaria</v>
          </cell>
        </row>
        <row r="5961">
          <cell r="A5961" t="str">
            <v>Onobrychis arenaria DC. subsp. taurerica Hand.-Mazz.</v>
          </cell>
        </row>
        <row r="5962">
          <cell r="A5962" t="str">
            <v>Onobrychis argentea Boiss.</v>
          </cell>
        </row>
        <row r="5963">
          <cell r="A5963" t="str">
            <v>Onobrychis argentea Boiss. subsp. argentea</v>
          </cell>
        </row>
        <row r="5964">
          <cell r="A5964" t="str">
            <v>Onobrychis argentea subsp. hispanica (Sirj.) P.W.Ball</v>
          </cell>
        </row>
        <row r="5965">
          <cell r="A5965" t="str">
            <v>Onobrychis caput-galli (L.) Lam.</v>
          </cell>
        </row>
        <row r="5966">
          <cell r="A5966" t="str">
            <v>Onobrychis crista-galli Lam.</v>
          </cell>
        </row>
        <row r="5967">
          <cell r="A5967" t="str">
            <v>Onobrychis pyrenaica (Sennen) Sennen ex Sirj.</v>
          </cell>
        </row>
        <row r="5968">
          <cell r="A5968" t="str">
            <v>Onobrychis saxatilis (L.) Lam.</v>
          </cell>
        </row>
        <row r="5969">
          <cell r="A5969" t="str">
            <v>Onobrychis supina (Chaix) DC.</v>
          </cell>
        </row>
        <row r="5970">
          <cell r="A5970" t="str">
            <v>Onobrychis viciifolia Scop.</v>
          </cell>
        </row>
        <row r="5971">
          <cell r="A5971" t="str">
            <v>Onobrychis viciifolia Scop. subsp. viciifolia</v>
          </cell>
        </row>
        <row r="5972">
          <cell r="A5972" t="str">
            <v>Onobrychis viciifolia subsp. montana (DC.) Gams</v>
          </cell>
        </row>
        <row r="5973">
          <cell r="A5973" t="str">
            <v>Onoclea sensibilis L.</v>
          </cell>
        </row>
        <row r="5974">
          <cell r="A5974" t="str">
            <v>Ononis alopecuroides L.</v>
          </cell>
        </row>
        <row r="5975">
          <cell r="A5975" t="str">
            <v>Ononis alopecuroides L. subsp. alopecuroides</v>
          </cell>
        </row>
        <row r="5976">
          <cell r="A5976" t="str">
            <v>Ononis alopecuroides subsp. exalopecuroides (G.López) Greuter &amp; Burdet</v>
          </cell>
        </row>
        <row r="5977">
          <cell r="A5977" t="str">
            <v>Ononis aragonensis Asso</v>
          </cell>
        </row>
        <row r="5978">
          <cell r="A5978" t="str">
            <v>Ononis cristata Mill.</v>
          </cell>
        </row>
        <row r="5979">
          <cell r="A5979" t="str">
            <v>Ononis diffusa Ten.</v>
          </cell>
        </row>
        <row r="5980">
          <cell r="A5980" t="str">
            <v>Ononis fruticosa L.</v>
          </cell>
        </row>
        <row r="5981">
          <cell r="A5981" t="str">
            <v>Ononis minutissima L.</v>
          </cell>
        </row>
        <row r="5982">
          <cell r="A5982" t="str">
            <v>Ononis mitissima L.</v>
          </cell>
        </row>
        <row r="5983">
          <cell r="A5983" t="str">
            <v>Ononis natrix L.</v>
          </cell>
        </row>
        <row r="5984">
          <cell r="A5984" t="str">
            <v>Ononis natrix L. subsp. natrix</v>
          </cell>
        </row>
        <row r="5985">
          <cell r="A5985" t="str">
            <v>Ononis natrix subsp. hispanica (L.f.) Cout.</v>
          </cell>
        </row>
        <row r="5986">
          <cell r="A5986" t="str">
            <v>Ononis natrix subsp. inaequalifolia (Salis) Asch. &amp; Graebn.</v>
          </cell>
        </row>
        <row r="5987">
          <cell r="A5987" t="str">
            <v>Ononis ornithopodioides L.</v>
          </cell>
        </row>
        <row r="5988">
          <cell r="A5988" t="str">
            <v>Ononis pubescens L.</v>
          </cell>
        </row>
        <row r="5989">
          <cell r="A5989" t="str">
            <v>Ononis pusilla L.</v>
          </cell>
        </row>
        <row r="5990">
          <cell r="A5990" t="str">
            <v>Ononis ramosissima Desf.</v>
          </cell>
        </row>
        <row r="5991">
          <cell r="A5991" t="str">
            <v>Ononis reclinata L.</v>
          </cell>
        </row>
        <row r="5992">
          <cell r="A5992" t="str">
            <v>Ononis rotundifolia L.</v>
          </cell>
        </row>
        <row r="5993">
          <cell r="A5993" t="str">
            <v>Ononis spinosa L.</v>
          </cell>
        </row>
        <row r="5994">
          <cell r="A5994" t="str">
            <v>Ononis spinosa L. subsp. spinosa</v>
          </cell>
        </row>
        <row r="5995">
          <cell r="A5995" t="str">
            <v>Ononis spinosa subsp. antiquorum (L.) Arcang.</v>
          </cell>
        </row>
        <row r="5996">
          <cell r="A5996" t="str">
            <v>Ononis spinosa subsp. procurrens (Wallr.) Briq.</v>
          </cell>
        </row>
        <row r="5997">
          <cell r="A5997" t="str">
            <v>Ononis striata Gouan</v>
          </cell>
        </row>
        <row r="5998">
          <cell r="A5998" t="str">
            <v>Ononis variegata L.</v>
          </cell>
        </row>
        <row r="5999">
          <cell r="A5999" t="str">
            <v>Ononis viscosa L.</v>
          </cell>
        </row>
        <row r="6000">
          <cell r="A6000" t="str">
            <v>Ononis viscosa L. subsp. viscosa</v>
          </cell>
        </row>
        <row r="6001">
          <cell r="A6001" t="str">
            <v>Ononis viscosa subsp. breviflora (DC.) Nyman</v>
          </cell>
        </row>
        <row r="6002">
          <cell r="A6002" t="str">
            <v>Onopordum acanthium L.</v>
          </cell>
        </row>
        <row r="6003">
          <cell r="A6003" t="str">
            <v>Onopordum acanthium L. subsp. acanthium</v>
          </cell>
        </row>
        <row r="6004">
          <cell r="A6004" t="str">
            <v>Onopordum acanthium subsp. ceretanum (Sennen) Arènes</v>
          </cell>
        </row>
        <row r="6005">
          <cell r="A6005" t="str">
            <v>Onopordum acaulon L.</v>
          </cell>
        </row>
        <row r="6006">
          <cell r="A6006" t="str">
            <v>Onopordum eriocephalum Rouy</v>
          </cell>
        </row>
        <row r="6007">
          <cell r="A6007" t="str">
            <v>Onopordum gautieri Rouy</v>
          </cell>
        </row>
        <row r="6008">
          <cell r="A6008" t="str">
            <v>Onopordum horridum Viv.</v>
          </cell>
        </row>
        <row r="6009">
          <cell r="A6009" t="str">
            <v xml:space="preserve">Onopordum illyricum L. </v>
          </cell>
        </row>
        <row r="6010">
          <cell r="A6010" t="str">
            <v>Onopordum illyricum L. subsp. illyricum</v>
          </cell>
        </row>
        <row r="6011">
          <cell r="A6011" t="str">
            <v>Onopordum tauricum Willd.</v>
          </cell>
        </row>
        <row r="6012">
          <cell r="A6012" t="str">
            <v>Onopordum x dumoulinii Stein [Onopordum acanthium L. subsp. acanthium x Onopordum illyricum L. subsp. illyricum]</v>
          </cell>
        </row>
        <row r="6013">
          <cell r="A6013" t="str">
            <v>Onopordum x godronii Thell. [Onopordum acanthium L. subsp. acanthium x Onopordum tauricum Willd.]</v>
          </cell>
        </row>
        <row r="6014">
          <cell r="A6014" t="str">
            <v>Onosma arenaria subsp. pyramidata Braun-Blanq.</v>
          </cell>
        </row>
        <row r="6015">
          <cell r="A6015" t="str">
            <v>Onosma arenaria Waldst. &amp; Kit.</v>
          </cell>
        </row>
        <row r="6016">
          <cell r="A6016" t="str">
            <v>Onosma helvetica (A.DC.) Boiss.</v>
          </cell>
        </row>
        <row r="6017">
          <cell r="A6017" t="str">
            <v>Onosma pseudoarenaria Schur</v>
          </cell>
        </row>
        <row r="6018">
          <cell r="A6018" t="str">
            <v>Onosma pseudoarenaria subsp. delphinensis (Braun-Blanq.) P.Fourn.</v>
          </cell>
        </row>
        <row r="6019">
          <cell r="A6019" t="str">
            <v>Onosma tricerosperma Lag.</v>
          </cell>
        </row>
        <row r="6020">
          <cell r="A6020" t="str">
            <v>Onosma tricerosperma subsp. alpicola (Vayr.) O.Bolòs &amp; Vigo</v>
          </cell>
        </row>
        <row r="6021">
          <cell r="A6021" t="str">
            <v>Onosma tricerosperma subsp. atlantica (Braun-Blanq. ex Kerguélen) B.Bock &amp; J.M.Tison</v>
          </cell>
        </row>
        <row r="6022">
          <cell r="A6022" t="str">
            <v>Onosma tricerosperma subsp. fastigiata (Braun-Blanq.) G.López</v>
          </cell>
        </row>
        <row r="6023">
          <cell r="A6023" t="str">
            <v>Ophioglossum azoricum C.Presl</v>
          </cell>
        </row>
        <row r="6024">
          <cell r="A6024" t="str">
            <v>Ophioglossum lusitanicum L.</v>
          </cell>
        </row>
        <row r="6025">
          <cell r="A6025" t="str">
            <v>Ophioglossum vulgatum L.</v>
          </cell>
        </row>
        <row r="6026">
          <cell r="A6026" t="str">
            <v>Ophrys aegirtica P.Delforge</v>
          </cell>
        </row>
        <row r="6027">
          <cell r="A6027" t="str">
            <v>Ophrys annae Devillers-Tersch. &amp; Devillers</v>
          </cell>
        </row>
        <row r="6028">
          <cell r="A6028" t="str">
            <v xml:space="preserve">Ophrys apifera Huds. </v>
          </cell>
        </row>
        <row r="6029">
          <cell r="A6029" t="str">
            <v>Ophrys arachnitiformis Gren. &amp; M.Philippe</v>
          </cell>
        </row>
        <row r="6030">
          <cell r="A6030" t="str">
            <v>Ophrys araneola sensu auct.plur.E4169</v>
          </cell>
        </row>
        <row r="6031">
          <cell r="A6031" t="str">
            <v xml:space="preserve">Ophrys aranifera Huds. </v>
          </cell>
        </row>
        <row r="6032">
          <cell r="A6032" t="str">
            <v>Ophrys aranifera Huds. subsp. aranifera</v>
          </cell>
        </row>
        <row r="6033">
          <cell r="A6033" t="str">
            <v>Ophrys aranifera subsp. massiliensis (Viglione &amp; Véla) Véla</v>
          </cell>
        </row>
        <row r="6034">
          <cell r="A6034" t="str">
            <v>Ophrys aranifera subsp. praecox (Corrias) Véla</v>
          </cell>
        </row>
        <row r="6035">
          <cell r="A6035" t="str">
            <v>Ophrys argensonensis Guérin &amp; Merlet</v>
          </cell>
        </row>
        <row r="6036">
          <cell r="A6036" t="str">
            <v>Ophrys arnoldii P.Delforge</v>
          </cell>
        </row>
        <row r="6037">
          <cell r="A6037" t="str">
            <v>Ophrys aveyronensis (J.J.Wood) P.Delforge</v>
          </cell>
        </row>
        <row r="6038">
          <cell r="A6038" t="str">
            <v>Ophrys aymoninii (Breistr.) Buttler</v>
          </cell>
        </row>
        <row r="6039">
          <cell r="A6039" t="str">
            <v>Ophrys bertolonii Moretti</v>
          </cell>
        </row>
        <row r="6040">
          <cell r="A6040" t="str">
            <v>Ophrys bertolonii Moretti subsp. bertolonii</v>
          </cell>
        </row>
        <row r="6041">
          <cell r="A6041" t="str">
            <v>Ophrys bertolonii subsp. flavicans (Vis.) K.Richt.</v>
          </cell>
        </row>
        <row r="6042">
          <cell r="A6042" t="str">
            <v>Ophrys bilunulata Risso</v>
          </cell>
        </row>
        <row r="6043">
          <cell r="A6043" t="str">
            <v>Ophrys bombyliflora Link</v>
          </cell>
        </row>
        <row r="6044">
          <cell r="A6044" t="str">
            <v>Ophrys catalaunica O.Danesch &amp; E.Danesch</v>
          </cell>
        </row>
        <row r="6045">
          <cell r="A6045" t="str">
            <v>Ophrys conradiae Melki &amp; Deschâtres</v>
          </cell>
        </row>
        <row r="6046">
          <cell r="A6046" t="str">
            <v>Ophrys corbariensis J.Samuel &amp; J.M.Lewin</v>
          </cell>
        </row>
        <row r="6047">
          <cell r="A6047" t="str">
            <v>Ophrys crabronifera Mauri</v>
          </cell>
        </row>
        <row r="6048">
          <cell r="A6048" t="str">
            <v>Ophrys delforgei Devillers-Tersch. &amp; Devillers</v>
          </cell>
        </row>
        <row r="6049">
          <cell r="A6049" t="str">
            <v>Ophrys elatior Gumpr. ex Paulus</v>
          </cell>
        </row>
        <row r="6050">
          <cell r="A6050" t="str">
            <v>Ophrys eleonorae Devillers-Tersch. &amp; Devillers</v>
          </cell>
        </row>
        <row r="6051">
          <cell r="A6051" t="str">
            <v xml:space="preserve">Ophrys exaltata Ten. </v>
          </cell>
        </row>
        <row r="6052">
          <cell r="A6052" t="str">
            <v>Ophrys fuciflora (F.W.Schmidt) Moench</v>
          </cell>
        </row>
        <row r="6053">
          <cell r="A6053" t="str">
            <v>Ophrys fuciflora (F.W.Schmidt) Moench subsp. fuciflora</v>
          </cell>
        </row>
        <row r="6054">
          <cell r="A6054" t="str">
            <v>Ophrys fuciflora subsp. souchei R.Martin &amp; Véla</v>
          </cell>
        </row>
        <row r="6055">
          <cell r="A6055" t="str">
            <v>Ophrys funerea Viv.</v>
          </cell>
        </row>
        <row r="6056">
          <cell r="A6056" t="str">
            <v>Ophrys fusca Link</v>
          </cell>
        </row>
        <row r="6057">
          <cell r="A6057" t="str">
            <v>Ophrys gresivaudanica O.Gerbaud</v>
          </cell>
        </row>
        <row r="6058">
          <cell r="A6058" t="str">
            <v>Ophrys incubacea Bianca</v>
          </cell>
        </row>
        <row r="6059">
          <cell r="A6059" t="str">
            <v>Ophrys insectifera L.</v>
          </cell>
        </row>
        <row r="6060">
          <cell r="A6060" t="str">
            <v xml:space="preserve">Ophrys iricolor Desf. </v>
          </cell>
        </row>
        <row r="6061">
          <cell r="A6061" t="str">
            <v>Ophrys ligustica R.Romolini &amp; R.Soca</v>
          </cell>
        </row>
        <row r="6062">
          <cell r="A6062" t="str">
            <v>Ophrys lucentina P.Delforge</v>
          </cell>
        </row>
        <row r="6063">
          <cell r="A6063" t="str">
            <v>Ophrys lupercalis Devillers &amp; Devillers-Tersch.</v>
          </cell>
        </row>
        <row r="6064">
          <cell r="A6064" t="str">
            <v>Ophrys lutea Cav.</v>
          </cell>
        </row>
        <row r="6065">
          <cell r="A6065" t="str">
            <v>Ophrys lutea Cav. subsp. lutea</v>
          </cell>
        </row>
        <row r="6066">
          <cell r="A6066" t="str">
            <v>Ophrys lutea subsp. corsica (Soleirol ex G.Foelsche &amp; W.Foelsche) Kreutz</v>
          </cell>
        </row>
        <row r="6067">
          <cell r="A6067" t="str">
            <v>Ophrys lutea subsp. phryganae (Devillers-Tersch. &amp; Devillers) Melki</v>
          </cell>
        </row>
        <row r="6068">
          <cell r="A6068" t="str">
            <v>Ophrys magniflora Melki &amp; Geniez</v>
          </cell>
        </row>
        <row r="6069">
          <cell r="A6069" t="str">
            <v>Ophrys mammosa Desf.</v>
          </cell>
        </row>
        <row r="6070">
          <cell r="A6070" t="str">
            <v>Ophrys marmorata G.Foelsche &amp; W.Foelsche</v>
          </cell>
        </row>
        <row r="6071">
          <cell r="A6071" t="str">
            <v>Ophrys morisii (Martelli) Soó</v>
          </cell>
        </row>
        <row r="6072">
          <cell r="A6072" t="str">
            <v>Ophrys occidentalis (Scappaticci) Scappaticci &amp; M.Demange</v>
          </cell>
        </row>
        <row r="6073">
          <cell r="A6073" t="str">
            <v>Ophrys passionis Sennen</v>
          </cell>
        </row>
        <row r="6074">
          <cell r="A6074" t="str">
            <v>Ophrys peraiolae G.Foelsche, W.Foelsche, M.Gerbaud &amp; O.Gerbaud</v>
          </cell>
        </row>
        <row r="6075">
          <cell r="A6075" t="str">
            <v>Ophrys philippei Gren.</v>
          </cell>
        </row>
        <row r="6076">
          <cell r="A6076" t="str">
            <v>Ophrys provincialis (Baumann &amp; Künkele) Paulus</v>
          </cell>
        </row>
        <row r="6077">
          <cell r="A6077" t="str">
            <v>Ophrys pseudoscolopax (Moggr.) Paulus &amp; Gack</v>
          </cell>
        </row>
        <row r="6078">
          <cell r="A6078" t="str">
            <v>Ophrys santonica J.M.Mathé &amp; Melki</v>
          </cell>
        </row>
        <row r="6079">
          <cell r="A6079" t="str">
            <v>Ophrys saratoi E.G.Camus pro hybr.</v>
          </cell>
        </row>
        <row r="6080">
          <cell r="A6080" t="str">
            <v xml:space="preserve">Ophrys scolopax Cav. </v>
          </cell>
        </row>
        <row r="6081">
          <cell r="A6081" t="str">
            <v>Ophrys scolopax Cav. subsp. scolopax</v>
          </cell>
        </row>
        <row r="6082">
          <cell r="A6082" t="str">
            <v>Ophrys scolopax subsp. apiformis (Desf.) Maire &amp; Weiller</v>
          </cell>
        </row>
        <row r="6083">
          <cell r="A6083" t="str">
            <v>Ophrys sicula Tineo</v>
          </cell>
        </row>
        <row r="6084">
          <cell r="A6084" t="str">
            <v>Ophrys speculum Link</v>
          </cell>
        </row>
        <row r="6085">
          <cell r="A6085" t="str">
            <v>Ophrys sulcata Devillers &amp; Devillers-Tersch.</v>
          </cell>
        </row>
        <row r="6086">
          <cell r="A6086" t="str">
            <v>Ophrys tenthredinifera subsp. aprilia (Devillers &amp; Devillers-Tersch.) Kreutz</v>
          </cell>
        </row>
        <row r="6087">
          <cell r="A6087" t="str">
            <v>Ophrys tenthredinifera subsp. neglecta (Parl.) E.G.Camus</v>
          </cell>
        </row>
        <row r="6088">
          <cell r="A6088" t="str">
            <v xml:space="preserve">Ophrys tenthredinifera Willd. </v>
          </cell>
        </row>
        <row r="6089">
          <cell r="A6089" t="str">
            <v>Ophrys tenthredinifera Willd. subsp. tenthredinifera</v>
          </cell>
        </row>
        <row r="6090">
          <cell r="A6090" t="str">
            <v>Ophrys vasconica (O. &amp; E.Danesch) P.Delforge</v>
          </cell>
        </row>
        <row r="6091">
          <cell r="A6091" t="str">
            <v>Ophrys vetula Risso</v>
          </cell>
        </row>
        <row r="6092">
          <cell r="A6092" t="str">
            <v>Ophrys virescens Philippe</v>
          </cell>
        </row>
        <row r="6093">
          <cell r="A6093" t="str">
            <v>Ophrys x albertiana E.G.Camus [Ophrys apifera Huds. x Ophrys fuciflora (F.W.Schmidt) Moench]</v>
          </cell>
        </row>
        <row r="6094">
          <cell r="A6094" t="str">
            <v>Ophrys x apicula J.C.Schmidt ex Rchb.f. [Ophrys insectifera L. x Ophrys virescens Philippe]</v>
          </cell>
        </row>
        <row r="6095">
          <cell r="A6095" t="str">
            <v>Ophrys x bernardii Looken [Ophrys aveyronensis (J.J.Wood) P.Delforge x Ophrys scolopax Cav.]</v>
          </cell>
        </row>
        <row r="6096">
          <cell r="A6096" t="str">
            <v>Ophrys x broeckii A.Camus [Ophrys exaltata Ten. x Ophrys virescens Philippe]</v>
          </cell>
        </row>
        <row r="6097">
          <cell r="A6097" t="str">
            <v>Ophrys x chiesesica Kleynen [Ophrys fuciflora (F.W.Schmidt) Moench x Ophrys saratoi E.G.Camus]</v>
          </cell>
        </row>
        <row r="6098">
          <cell r="A6098" t="str">
            <v>Ophrys x cortesii A.Camus [Ophrys incubacea Bianca x Ophrys virescens Philippe]</v>
          </cell>
        </row>
        <row r="6099">
          <cell r="A6099" t="str">
            <v>Ophrys x costei Looken [Ophrys aveyronensis (J.J.Wood) P.Delforge x Ophrys passionis Sennen]</v>
          </cell>
        </row>
        <row r="6100">
          <cell r="A6100" t="str">
            <v>Ophrys x cranbrookiana Godfery [Ophrys arachnitiformis sensu Looken x Ophrys vetula Risso]</v>
          </cell>
        </row>
        <row r="6101">
          <cell r="A6101" t="str">
            <v>Ophrys x devenensis Rchb.f. [Ophrys fuciflora (F.W.Schmidt) Moench subsp. ?  x Ophrys insectifera L.]</v>
          </cell>
        </row>
        <row r="6102">
          <cell r="A6102" t="str">
            <v>Ophrys x duvigneaudiana P.Delforge &amp; C.Delforge [Ophrys virescens Philippe x Ophrys scolopax Cav.]</v>
          </cell>
        </row>
        <row r="6103">
          <cell r="A6103" t="str">
            <v>Ophrys x fabrei C.Bernard [Ophrys aymoninii (Breistr.) Buttler x Ophrys virescens Philippe]</v>
          </cell>
        </row>
        <row r="6104">
          <cell r="A6104" t="str">
            <v>Ophrys x fayencensis (P.Delforge) P.Delforge [Ophrys exaltata Ten. x Ophrys provincialis (Baumann &amp; Künkele) Paulus]</v>
          </cell>
        </row>
        <row r="6105">
          <cell r="A6105" t="str">
            <v>Ophrys x flahaultii Ladouze [Ophrys apifera Huds. x Ophrys aranifera Huds.]</v>
          </cell>
        </row>
        <row r="6106">
          <cell r="A6106" t="str">
            <v>Ophrys x gauthieri Gauth.-Lièvre [Ophrys fusca Link x Ophrys lutea Cav.]</v>
          </cell>
        </row>
        <row r="6107">
          <cell r="A6107" t="str">
            <v>Ophrys x godferyana A.Camus [Ophrys aranifera Huds. x Ophrys exaltata Ten.]</v>
          </cell>
        </row>
        <row r="6108">
          <cell r="A6108" t="str">
            <v>Ophrys x hyb. (sans nom 1)  [Ophrys provincialis (Baumann &amp; Künkele) Paulus x Ophrys scolopax Cav.]</v>
          </cell>
        </row>
        <row r="6109">
          <cell r="A6109" t="str">
            <v>Ophrys x hyb. (sans nom 16)  [Ophrys fuciflora (F.W.Schmidt) Moench x Ophrys virescens Philippe]</v>
          </cell>
        </row>
        <row r="6110">
          <cell r="A6110" t="str">
            <v>Ophrys x hyb. (sans nom 46)  [Ophrys incubacea Bianca x Ophrys provincialis (Baumann &amp; Künkele) Paulus]</v>
          </cell>
        </row>
        <row r="6111">
          <cell r="A6111" t="str">
            <v>Ophrys x hyb. (sans nom 58)  [Ophrys arachnitiformis sensu Looken x Ophrys scolopax Cav.]</v>
          </cell>
        </row>
        <row r="6112">
          <cell r="A6112" t="str">
            <v>Ophrys x hyb. (sans nom 59)  [Ophrys aranifera Huds. x Ophrys fusca Link]</v>
          </cell>
        </row>
        <row r="6113">
          <cell r="A6113" t="str">
            <v>Ophrys x hybrida Pokorny ex Rchb.f. [Ophrys aranifera Huds. x Ophrys insectifera L.]</v>
          </cell>
        </row>
        <row r="6114">
          <cell r="A6114" t="str">
            <v>Ophrys x insidiosa Duffort [Ophrys apifera Huds. x Ophrys aegirtica P.Delforge]</v>
          </cell>
        </row>
        <row r="6115">
          <cell r="A6115" t="str">
            <v>Ophrys x jeanpertii E.G.Camus [Ophrys aranifera Huds. x Ophrys virescens Philippe]</v>
          </cell>
        </row>
        <row r="6116">
          <cell r="A6116" t="str">
            <v>Ophrys x kelleri Godfery [Ophrys exaltata Ten. x Ophrys incubacea Bianca]</v>
          </cell>
        </row>
        <row r="6117">
          <cell r="A6117" t="str">
            <v>Ophrys x lebeaultii J.-F.Perrin &amp; R.Soca [Ophrys arachnitiformis sensu Looken x Ophrys passionis Sennen]</v>
          </cell>
        </row>
        <row r="6118">
          <cell r="A6118" t="str">
            <v>Ophrys x leguerrierae P.Delforge [Ophrys virescens Philippe x Ophrys lutea Cav. subsp. ?]</v>
          </cell>
        </row>
        <row r="6119">
          <cell r="A6119" t="str">
            <v>Ophrys x llenasii Sennen ex E.G.Camus [Ophrys incubacea Bianca x Ophrys scolopax Cav.]</v>
          </cell>
        </row>
        <row r="6120">
          <cell r="A6120" t="str">
            <v>Ophrys x lyrata H.Fleischm. [Ophrys bertolonii Moretti x Ophrys incubacea Bianca]</v>
          </cell>
        </row>
        <row r="6121">
          <cell r="A6121" t="str">
            <v>Ophrys x minuticauda Duffort [Ophrys apifera Huds. x Ophrys scolopax Cav.]</v>
          </cell>
        </row>
        <row r="6122">
          <cell r="A6122" t="str">
            <v>Ophrys x nelsonii Contré &amp; Delamain [Ophrys insectifera L. x Ophrys scolopax Cav.]</v>
          </cell>
        </row>
        <row r="6123">
          <cell r="A6123" t="str">
            <v>Ophrys x neocamusii Godfery [Ophrys bertolonii Moretti x Ophrys exaltata Ten.]</v>
          </cell>
        </row>
        <row r="6124">
          <cell r="A6124" t="str">
            <v>Ophrys x neorupperti A.Camus ex Ruppert [Ophrys bertolonii Moretti x Ophrys vetula Risso]</v>
          </cell>
        </row>
        <row r="6125">
          <cell r="A6125" t="str">
            <v>Ophrys x nouletii E.G.Camus [Ophrys aranifera Huds. x Ophrys scolopax Cav.]</v>
          </cell>
        </row>
        <row r="6126">
          <cell r="A6126" t="str">
            <v>Ophrys x obscura Beck [Ophrys aranifera Huds. x Ophrys fuciflora (F.W.Schmidt) Moench] pro sp.</v>
          </cell>
        </row>
        <row r="6127">
          <cell r="A6127" t="str">
            <v>Ophrys x olbiensis E.G.Camus [Ophrys bombyliflora Link x Ophrys vetula Risso]</v>
          </cell>
        </row>
        <row r="6128">
          <cell r="A6128" t="str">
            <v>Ophrys x quadriloba (Rchb.f.) E.G.Camus [Ophrys aranifera Huds. x Ophrys lutea Cav.]</v>
          </cell>
        </row>
        <row r="6129">
          <cell r="A6129" t="str">
            <v>Ophrys x rainii A.Albert &amp; Jahand. [Ophrys bombyliflora Link x Ophrys fuciflora (F.W.Schmidt) Moench]</v>
          </cell>
        </row>
        <row r="6130">
          <cell r="A6130" t="str">
            <v>Ophrys x royanensis M.Gerbaud, O.Gerbaud &amp; C.J.Henniker [Ophrys insectifera L. x Ophrys saratoi E.G.Camus]</v>
          </cell>
        </row>
        <row r="6131">
          <cell r="A6131" t="str">
            <v>Ophrys x sancticyrensis R.Soca [Ophrys lupercalis Devillers &amp; Devillers-Tersch. x Ophrys passionis Sennen]</v>
          </cell>
        </row>
        <row r="6132">
          <cell r="A6132" t="str">
            <v>Ophrys x subfusca (Rchb.f.) Hausskn. [Ophrys fusca Link x Ophrys lutea Cav.]</v>
          </cell>
        </row>
        <row r="6133">
          <cell r="A6133" t="str">
            <v>Ophrys x todaroana Macch. ex E.G.Camus [Ophrys aranifera Huds. x Ophrys incubacea Bianca]</v>
          </cell>
        </row>
        <row r="6134">
          <cell r="A6134" t="str">
            <v>Ophrys x tytecaeana (P.Delforge) P.Delforge [Ophrys aymoninii (Breistr.) Buttler x Ophrys insectifera L.]</v>
          </cell>
        </row>
        <row r="6135">
          <cell r="A6135" t="str">
            <v>Ophrys x vicina Duffort [Ophrys scolopax Cav. x Ophrys aegirtica P.Delforge]</v>
          </cell>
        </row>
        <row r="6136">
          <cell r="A6136" t="str">
            <v>Ophrys zonata Devillers &amp; Devillers-Tersch.</v>
          </cell>
        </row>
        <row r="6137">
          <cell r="A6137" t="str">
            <v>Oplismenus undulatifolius (Ard.) Roem. &amp; Schult.</v>
          </cell>
        </row>
        <row r="6138">
          <cell r="A6138" t="str">
            <v>Opopanax chironium (L.) Koch</v>
          </cell>
        </row>
        <row r="6139">
          <cell r="A6139" t="str">
            <v>Opuntia crassa Haw.</v>
          </cell>
        </row>
        <row r="6140">
          <cell r="A6140" t="str">
            <v>Opuntia elatior Mill.</v>
          </cell>
        </row>
        <row r="6141">
          <cell r="A6141" t="str">
            <v>Opuntia ficus-indica (L.) Mill.</v>
          </cell>
        </row>
        <row r="6142">
          <cell r="A6142" t="str">
            <v>Opuntia humifusa (Raf.) Raf.</v>
          </cell>
        </row>
        <row r="6143">
          <cell r="A6143" t="str">
            <v>Opuntia imbricata (Haw.) DC.</v>
          </cell>
        </row>
        <row r="6144">
          <cell r="A6144" t="str">
            <v>Opuntia macrorhiza Engelm.</v>
          </cell>
        </row>
        <row r="6145">
          <cell r="A6145" t="str">
            <v>Opuntia maxima Mill.</v>
          </cell>
        </row>
        <row r="6146">
          <cell r="A6146" t="str">
            <v>Opuntia microdasys (Lehm.) Pfeiff.</v>
          </cell>
        </row>
        <row r="6147">
          <cell r="A6147" t="str">
            <v>Opuntia monacantha (Willd. ex Schltr.) Haw.</v>
          </cell>
        </row>
        <row r="6148">
          <cell r="A6148" t="str">
            <v>Opuntia phaeacantha Engelm.</v>
          </cell>
        </row>
        <row r="6149">
          <cell r="A6149" t="str">
            <v>Opuntia robusta H.L.Wendl. ex Pfeiff.</v>
          </cell>
        </row>
        <row r="6150">
          <cell r="A6150" t="str">
            <v>Opuntia rosea DC.</v>
          </cell>
        </row>
        <row r="6151">
          <cell r="A6151" t="str">
            <v>Opuntia scheerii F.A.C.Weber</v>
          </cell>
        </row>
        <row r="6152">
          <cell r="A6152" t="str">
            <v>Opuntia stricta (Haw.) Haw.</v>
          </cell>
        </row>
        <row r="6153">
          <cell r="A6153" t="str">
            <v>Opuntia subulata Engelm.</v>
          </cell>
        </row>
        <row r="6154">
          <cell r="A6154" t="str">
            <v>Opuntia tuna (L.) Mill.</v>
          </cell>
        </row>
        <row r="6155">
          <cell r="A6155" t="str">
            <v>Orbea variegata (L.) Haw.</v>
          </cell>
        </row>
        <row r="6156">
          <cell r="A6156" t="str">
            <v>Orchis anthropophora (L.) All.</v>
          </cell>
        </row>
        <row r="6157">
          <cell r="A6157" t="str">
            <v>Orchis brancifortii Biv.</v>
          </cell>
        </row>
        <row r="6158">
          <cell r="A6158" t="str">
            <v>Orchis cruentiformis Neuman</v>
          </cell>
        </row>
        <row r="6159">
          <cell r="A6159" t="str">
            <v>Orchis langei K.Richt.</v>
          </cell>
        </row>
        <row r="6160">
          <cell r="A6160" t="str">
            <v>Orchis mascula (L.) L.</v>
          </cell>
        </row>
        <row r="6161">
          <cell r="A6161" t="str">
            <v>Orchis mascula (L.) L. subsp. mascula</v>
          </cell>
        </row>
        <row r="6162">
          <cell r="A6162" t="str">
            <v>Orchis mascula subsp. ichnusae Corrias</v>
          </cell>
        </row>
        <row r="6163">
          <cell r="A6163" t="str">
            <v>Orchis militaris L.</v>
          </cell>
        </row>
        <row r="6164">
          <cell r="A6164" t="str">
            <v>Orchis olbiensis Reut. ex Gren.</v>
          </cell>
        </row>
        <row r="6165">
          <cell r="A6165" t="str">
            <v>Orchis pallens L.</v>
          </cell>
        </row>
        <row r="6166">
          <cell r="A6166" t="str">
            <v>Orchis pauciflora Ten.</v>
          </cell>
        </row>
        <row r="6167">
          <cell r="A6167" t="str">
            <v>Orchis pinetorum Boiss. &amp; Kotschy</v>
          </cell>
        </row>
        <row r="6168">
          <cell r="A6168" t="str">
            <v xml:space="preserve">Orchis provincialis Balb. ex DC. </v>
          </cell>
        </row>
        <row r="6169">
          <cell r="A6169" t="str">
            <v>Orchis purpurea Huds.</v>
          </cell>
        </row>
        <row r="6170">
          <cell r="A6170" t="str">
            <v>Orchis simia Lam.</v>
          </cell>
        </row>
        <row r="6171">
          <cell r="A6171" t="str">
            <v xml:space="preserve">Orchis spitzelii Saut. ex W.D.J.Koch </v>
          </cell>
        </row>
        <row r="6172">
          <cell r="A6172" t="str">
            <v>Orchis x angusticruris Franch. ex Rouy [Orchis purpurea Huds. x Orchis simia Lam.]</v>
          </cell>
        </row>
        <row r="6173">
          <cell r="A6173" t="str">
            <v>Orchis x bergonii Nanteuil [Orchis anthropophora (L.) All. x Orchis simia Lam.]</v>
          </cell>
        </row>
        <row r="6174">
          <cell r="A6174" t="str">
            <v>Orchis x beyrichii A.Kern. [Orchis militaris L. x Orchis simia Lam.]</v>
          </cell>
        </row>
        <row r="6175">
          <cell r="A6175" t="str">
            <v>Orchis x hyb. (sans nom 21) [Orchis mascula (L.) L. x Orchis militaris L.]</v>
          </cell>
        </row>
        <row r="6176">
          <cell r="A6176" t="str">
            <v>Orchis x hyb. (sans nom 60)  [Orchis langei K.Richt. x Orchis mascula (L.) L.]</v>
          </cell>
        </row>
        <row r="6177">
          <cell r="A6177" t="str">
            <v>Orchis x hybrida Boenn. ex Rchb. [Orchis militaris L. x Orchis purpurea Huds.]</v>
          </cell>
        </row>
        <row r="6178">
          <cell r="A6178" t="str">
            <v>Orchis x loreziana Brügger [Orchis mascula (L.) L. subsp. mascula x Orchis pD.E.Allens L.]</v>
          </cell>
        </row>
        <row r="6179">
          <cell r="A6179" t="str">
            <v>Orchis x meilsheimeri Rouy [Orchis anthropophora (L.) All. x Orchis purpurea Huds.]</v>
          </cell>
        </row>
        <row r="6180">
          <cell r="A6180" t="str">
            <v>Orchis x plessidiaca Renz [Orchis pallens L. x Orchis provincialis Balb. ex DC.]</v>
          </cell>
        </row>
        <row r="6181">
          <cell r="A6181" t="str">
            <v>Orchis x spuria Rchb.f. [Orchis anthropophora (L.) All. x Orchis militaris L.]</v>
          </cell>
        </row>
        <row r="6182">
          <cell r="A6182" t="str">
            <v>Orchis x wilmsii K.Richt. [Orchis mascula (L.) L. subsp. mascula x Orchis purpurea Huds.]</v>
          </cell>
        </row>
        <row r="6183">
          <cell r="A6183" t="str">
            <v>Oreochloa disticha (Wulfen) Link</v>
          </cell>
        </row>
        <row r="6184">
          <cell r="A6184" t="str">
            <v>Oreochloa disticha (Wulfen) Link subsp. disticha</v>
          </cell>
        </row>
        <row r="6185">
          <cell r="A6185" t="str">
            <v>Oreochloa disticha subsp. blanka (Deyl) Küpfer</v>
          </cell>
        </row>
        <row r="6186">
          <cell r="A6186" t="str">
            <v>Oreochloa seslerioides (All.) K.Richt.</v>
          </cell>
        </row>
        <row r="6187">
          <cell r="A6187" t="str">
            <v>Oreopteris limbosperma (Bellardi ex All.) Holub</v>
          </cell>
        </row>
        <row r="6188">
          <cell r="A6188" t="str">
            <v>Oreoselinum nigrum Delarbre</v>
          </cell>
        </row>
        <row r="6189">
          <cell r="A6189" t="str">
            <v>Origanum majorana L.</v>
          </cell>
        </row>
        <row r="6190">
          <cell r="A6190" t="str">
            <v>Origanum onites L.</v>
          </cell>
        </row>
        <row r="6191">
          <cell r="A6191" t="str">
            <v>Origanum vulgare L.</v>
          </cell>
        </row>
        <row r="6192">
          <cell r="A6192" t="str">
            <v>Origanum vulgare L. subsp. vulgare</v>
          </cell>
        </row>
        <row r="6193">
          <cell r="A6193" t="str">
            <v>Origanum vulgare subsp. viridulum (Martrin-Donos) Nyman</v>
          </cell>
        </row>
        <row r="6194">
          <cell r="A6194" t="str">
            <v>Origanum x applii (Domin) Boros [Origanum majorana L. x Origanum vulgare L.]</v>
          </cell>
        </row>
        <row r="6195">
          <cell r="A6195" t="str">
            <v>Orlaya grandiflora (L.) Hoffm.</v>
          </cell>
        </row>
        <row r="6196">
          <cell r="A6196" t="str">
            <v>Orlaya platycarpos W.D.J.Koch</v>
          </cell>
        </row>
        <row r="6197">
          <cell r="A6197" t="str">
            <v>Ornithogalum baeticum Boiss.</v>
          </cell>
        </row>
        <row r="6198">
          <cell r="A6198" t="str">
            <v>Ornithogalum exscapum subsp. sandalioticum N.Tornadore &amp; Garbari</v>
          </cell>
        </row>
        <row r="6199">
          <cell r="A6199" t="str">
            <v>Ornithogalum exscapum Ten.</v>
          </cell>
        </row>
        <row r="6200">
          <cell r="A6200" t="str">
            <v>Ornithogalum kochii Parl.</v>
          </cell>
        </row>
        <row r="6201">
          <cell r="A6201" t="str">
            <v>Ornithogalum monticola Jord. &amp; Fourr.</v>
          </cell>
        </row>
        <row r="6202">
          <cell r="A6202" t="str">
            <v>Ornithogalum umbellatum L.</v>
          </cell>
        </row>
        <row r="6203">
          <cell r="A6203" t="str">
            <v>Ornithopus compressus L.</v>
          </cell>
        </row>
        <row r="6204">
          <cell r="A6204" t="str">
            <v>Ornithopus perpusillus L.</v>
          </cell>
        </row>
        <row r="6205">
          <cell r="A6205" t="str">
            <v>Ornithopus pinnatus (Mill.) Druce</v>
          </cell>
        </row>
        <row r="6206">
          <cell r="A6206" t="str">
            <v>Ornithopus sativus Brot.</v>
          </cell>
        </row>
        <row r="6207">
          <cell r="A6207" t="str">
            <v>Ornithopus sativus Brot. subsp. sativus</v>
          </cell>
        </row>
        <row r="6208">
          <cell r="A6208" t="str">
            <v>Ornithopus x martinii Giraudias ex Rouy [Ornithopus compressus L. x Ornithopus perpusillus L.]</v>
          </cell>
        </row>
        <row r="6209">
          <cell r="A6209" t="str">
            <v>Orobanche alba Stephan ex Willd.</v>
          </cell>
        </row>
        <row r="6210">
          <cell r="A6210" t="str">
            <v>Orobanche alsatica Kirschl.</v>
          </cell>
        </row>
        <row r="6211">
          <cell r="A6211" t="str">
            <v>Orobanche amethystea Thuill.</v>
          </cell>
        </row>
        <row r="6212">
          <cell r="A6212" t="str">
            <v>Orobanche artemisii-campestris Vaucher ex Gaudin</v>
          </cell>
        </row>
        <row r="6213">
          <cell r="A6213" t="str">
            <v>Orobanche bartlingii Griseb.</v>
          </cell>
        </row>
        <row r="6214">
          <cell r="A6214" t="str">
            <v>Orobanche canescens C.Presl</v>
          </cell>
        </row>
        <row r="6215">
          <cell r="A6215" t="str">
            <v>Orobanche caryophyllacea Sm.</v>
          </cell>
        </row>
        <row r="6216">
          <cell r="A6216" t="str">
            <v xml:space="preserve">Orobanche cernua Loefl. </v>
          </cell>
        </row>
        <row r="6217">
          <cell r="A6217" t="str">
            <v>Orobanche crenata Forssk.</v>
          </cell>
        </row>
        <row r="6218">
          <cell r="A6218" t="str">
            <v>Orobanche elatior Sutton</v>
          </cell>
        </row>
        <row r="6219">
          <cell r="A6219" t="str">
            <v>Orobanche flava Mart. ex F.W.Schultz</v>
          </cell>
        </row>
        <row r="6220">
          <cell r="A6220" t="str">
            <v>Orobanche fuliginosa Reut. ex Jord.</v>
          </cell>
        </row>
        <row r="6221">
          <cell r="A6221" t="str">
            <v>Orobanche gracilis Sm.</v>
          </cell>
        </row>
        <row r="6222">
          <cell r="A6222" t="str">
            <v>Orobanche grenieri F.W.Schultz</v>
          </cell>
        </row>
        <row r="6223">
          <cell r="A6223" t="str">
            <v>Orobanche hederae Vaucher ex Duby</v>
          </cell>
        </row>
        <row r="6224">
          <cell r="A6224" t="str">
            <v>Orobanche laserpitii-sileris Reut. ex Jord.</v>
          </cell>
        </row>
        <row r="6225">
          <cell r="A6225" t="str">
            <v>Orobanche lucorum A.Braun</v>
          </cell>
        </row>
        <row r="6226">
          <cell r="A6226" t="str">
            <v>Orobanche lutea Baumg. nom. illeg.</v>
          </cell>
        </row>
        <row r="6227">
          <cell r="A6227" t="str">
            <v xml:space="preserve">Orobanche minor Sm. </v>
          </cell>
        </row>
        <row r="6228">
          <cell r="A6228" t="str">
            <v>Orobanche minor var. maritima (Pugsley) Rumsey &amp; Jury</v>
          </cell>
        </row>
        <row r="6229">
          <cell r="A6229" t="str">
            <v>Orobanche picridis F.W.Schultz</v>
          </cell>
        </row>
        <row r="6230">
          <cell r="A6230" t="str">
            <v>Orobanche pubescens D'Urv.</v>
          </cell>
        </row>
        <row r="6231">
          <cell r="A6231" t="str">
            <v>Orobanche rapum-genistae Thuill.</v>
          </cell>
        </row>
        <row r="6232">
          <cell r="A6232" t="str">
            <v xml:space="preserve">Orobanche reticulata Wallr. </v>
          </cell>
        </row>
        <row r="6233">
          <cell r="A6233" t="str">
            <v>Orobanche rigens Loisel.</v>
          </cell>
        </row>
        <row r="6234">
          <cell r="A6234" t="str">
            <v>Orobanche salviae F.W.Schultz ex W.D.J.Koch</v>
          </cell>
        </row>
        <row r="6235">
          <cell r="A6235" t="str">
            <v>Orobanche sanguinea C.Presl</v>
          </cell>
        </row>
        <row r="6236">
          <cell r="A6236" t="str">
            <v>Orobanche santolinae Loscos &amp; J.Pardo</v>
          </cell>
        </row>
        <row r="6237">
          <cell r="A6237" t="str">
            <v>Orobanche serbica Beck &amp; Petrovic</v>
          </cell>
        </row>
        <row r="6238">
          <cell r="A6238" t="str">
            <v>Orobanche teucrii Holandre</v>
          </cell>
        </row>
        <row r="6239">
          <cell r="A6239" t="str">
            <v>Orobanche variegata Wallr.</v>
          </cell>
        </row>
        <row r="6240">
          <cell r="A6240" t="str">
            <v xml:space="preserve">Orthilia secunda (L.) House </v>
          </cell>
        </row>
        <row r="6241">
          <cell r="A6241" t="str">
            <v>Oryza sativa L.</v>
          </cell>
        </row>
        <row r="6242">
          <cell r="A6242" t="str">
            <v>Osmunda regalis L.</v>
          </cell>
        </row>
        <row r="6243">
          <cell r="A6243" t="str">
            <v>Osteospermum ecklonis (DC.) Norl.</v>
          </cell>
        </row>
        <row r="6244">
          <cell r="A6244" t="str">
            <v>Ostrya carpinifolia Scop.</v>
          </cell>
        </row>
        <row r="6245">
          <cell r="A6245" t="str">
            <v>Osyris alba L.</v>
          </cell>
        </row>
        <row r="6246">
          <cell r="A6246" t="str">
            <v>Othocallis amoena (L.) Salisb.</v>
          </cell>
        </row>
        <row r="6247">
          <cell r="A6247" t="str">
            <v>Othocallis siberica (Haw.) Speta</v>
          </cell>
        </row>
        <row r="6248">
          <cell r="A6248" t="str">
            <v>Oxalis acetosella L.</v>
          </cell>
        </row>
        <row r="6249">
          <cell r="A6249" t="str">
            <v xml:space="preserve">Oxalis articulata Savigny </v>
          </cell>
        </row>
        <row r="6250">
          <cell r="A6250" t="str">
            <v>Oxalis bowiei Lindl.</v>
          </cell>
        </row>
        <row r="6251">
          <cell r="A6251" t="str">
            <v>Oxalis corniculata L.</v>
          </cell>
        </row>
        <row r="6252">
          <cell r="A6252" t="str">
            <v>Oxalis debilis Kunth</v>
          </cell>
        </row>
        <row r="6253">
          <cell r="A6253" t="str">
            <v>Oxalis dillenii Jacq.</v>
          </cell>
        </row>
        <row r="6254">
          <cell r="A6254" t="str">
            <v>Oxalis fontana Bunge</v>
          </cell>
        </row>
        <row r="6255">
          <cell r="A6255" t="str">
            <v>Oxalis incarnata L.</v>
          </cell>
        </row>
        <row r="6256">
          <cell r="A6256" t="str">
            <v>Oxalis latifolia Kunth</v>
          </cell>
        </row>
        <row r="6257">
          <cell r="A6257" t="str">
            <v>Oxalis pes-caprae L.</v>
          </cell>
        </row>
        <row r="6258">
          <cell r="A6258" t="str">
            <v>Oxalis purpurea L.</v>
          </cell>
        </row>
        <row r="6259">
          <cell r="A6259" t="str">
            <v>Oxalis rosea Jacq.</v>
          </cell>
        </row>
        <row r="6260">
          <cell r="A6260" t="str">
            <v>Oxalis tetraphylla Cav.</v>
          </cell>
        </row>
        <row r="6261">
          <cell r="A6261" t="str">
            <v>Oxalis valdiviensis Barnéoud</v>
          </cell>
        </row>
        <row r="6262">
          <cell r="A6262" t="str">
            <v>Oxybasis chenopodioides (L.) S.Fuentes, Uotila &amp; Borsch</v>
          </cell>
        </row>
        <row r="6263">
          <cell r="A6263" t="str">
            <v>Oxybasis glauca (L.) S.Fuentes, Uotila &amp; Borsch</v>
          </cell>
        </row>
        <row r="6264">
          <cell r="A6264" t="str">
            <v>Oxybasis rubra (L.) S.Fuentes, Uotila &amp; Borsch</v>
          </cell>
        </row>
        <row r="6265">
          <cell r="A6265" t="str">
            <v>Oxybasis rubra (L.) S.Fuentes, Uotila &amp; Borsch var. rubra</v>
          </cell>
        </row>
        <row r="6266">
          <cell r="A6266" t="str">
            <v>Oxybasis rubra var. intermedia (Mert. &amp; W.D.J.Koch) B.Bock &amp; J.M.Tison</v>
          </cell>
        </row>
        <row r="6267">
          <cell r="A6267" t="str">
            <v>Oxybasis urbica (L.) S.Fuentes, Uotila &amp; Borsch</v>
          </cell>
        </row>
        <row r="6268">
          <cell r="A6268" t="str">
            <v>Oxyria digyna (L.) Hill</v>
          </cell>
        </row>
        <row r="6269">
          <cell r="A6269" t="str">
            <v>Oxytropis amethystea Arv.-Touv.</v>
          </cell>
        </row>
        <row r="6270">
          <cell r="A6270" t="str">
            <v>Oxytropis campestris (L.) DC.</v>
          </cell>
        </row>
        <row r="6271">
          <cell r="A6271" t="str">
            <v xml:space="preserve">Oxytropis campestris (L.) DC. subsp. campestris </v>
          </cell>
        </row>
        <row r="6272">
          <cell r="A6272" t="str">
            <v>Oxytropis campestris subsp. nuriae (Sennen) B.Bock comb. nov. prop.</v>
          </cell>
        </row>
        <row r="6273">
          <cell r="A6273" t="str">
            <v xml:space="preserve">Oxytropis fetida (Vill.) DC. </v>
          </cell>
        </row>
        <row r="6274">
          <cell r="A6274" t="str">
            <v>Oxytropis fetida (Vill.) DC. subsp. fetida</v>
          </cell>
        </row>
        <row r="6275">
          <cell r="A6275" t="str">
            <v>Oxytropis fetida subsp. viscosa (Vill.) Kerguélen</v>
          </cell>
        </row>
        <row r="6276">
          <cell r="A6276" t="str">
            <v>Oxytropis foucaudii Gillot</v>
          </cell>
        </row>
        <row r="6277">
          <cell r="A6277" t="str">
            <v>Oxytropis halleri Bunge ex W.D.J.Koch</v>
          </cell>
        </row>
        <row r="6278">
          <cell r="A6278" t="str">
            <v>Oxytropis helvetica Scheele</v>
          </cell>
        </row>
        <row r="6279">
          <cell r="A6279" t="str">
            <v>Oxytropis jacquini Bunge</v>
          </cell>
        </row>
        <row r="6280">
          <cell r="A6280" t="str">
            <v>Oxytropis lapponica (Wahlenb.) J.Gay</v>
          </cell>
        </row>
        <row r="6281">
          <cell r="A6281" t="str">
            <v>Oxytropis neglecta Ten.</v>
          </cell>
        </row>
        <row r="6282">
          <cell r="A6282" t="str">
            <v>Oxytropis pilosa (L.) DC.</v>
          </cell>
        </row>
        <row r="6283">
          <cell r="A6283" t="str">
            <v>Oxytropis xerophila Gutermann</v>
          </cell>
        </row>
        <row r="6284">
          <cell r="A6284" t="str">
            <v>Pachypleurum mutellinoides (Crantz) Holub</v>
          </cell>
        </row>
        <row r="6285">
          <cell r="A6285" t="str">
            <v>Pachypleurum mutellinoides (Crantz) Holub subsp. mutellinoides</v>
          </cell>
        </row>
        <row r="6286">
          <cell r="A6286" t="str">
            <v>Paeonia corsica Sieber ex Tausch</v>
          </cell>
        </row>
        <row r="6287">
          <cell r="A6287" t="str">
            <v>Paeonia mascula (L.) Mill.</v>
          </cell>
        </row>
        <row r="6288">
          <cell r="A6288" t="str">
            <v>Paeonia mascula (L.) Mill. subsp. mascula</v>
          </cell>
        </row>
        <row r="6289">
          <cell r="A6289" t="str">
            <v>Paeonia mascula subsp. russoi (Biv.) Cullen &amp; Heywood</v>
          </cell>
        </row>
        <row r="6290">
          <cell r="A6290" t="str">
            <v xml:space="preserve">Paeonia morisii Cesca, bernardo &amp; Passal. </v>
          </cell>
        </row>
        <row r="6291">
          <cell r="A6291" t="str">
            <v xml:space="preserve">Paeonia officinalis L. </v>
          </cell>
        </row>
        <row r="6292">
          <cell r="A6292" t="str">
            <v>Paeonia officinalis L. subsp. officinalis</v>
          </cell>
        </row>
        <row r="6293">
          <cell r="A6293" t="str">
            <v>Paeonia officinalis subsp. huthii Soldano</v>
          </cell>
        </row>
        <row r="6294">
          <cell r="A6294" t="str">
            <v>Paeonia officinalis subsp. microcarpa Nyman</v>
          </cell>
        </row>
        <row r="6295">
          <cell r="A6295" t="str">
            <v>Paliurus spina-christi Mill.</v>
          </cell>
        </row>
        <row r="6296">
          <cell r="A6296" t="str">
            <v xml:space="preserve">Pallenis maritima (L.) Greuter </v>
          </cell>
        </row>
        <row r="6297">
          <cell r="A6297" t="str">
            <v>Pallenis spinosa (L.) Cass.</v>
          </cell>
        </row>
        <row r="6298">
          <cell r="A6298" t="str">
            <v>Pallenis spinosa (L.) Cass. subsp. spinosa</v>
          </cell>
        </row>
        <row r="6299">
          <cell r="A6299" t="str">
            <v>Pancratium illyricum L.</v>
          </cell>
        </row>
        <row r="6300">
          <cell r="A6300" t="str">
            <v>Pancratium maritimum L.</v>
          </cell>
        </row>
        <row r="6301">
          <cell r="A6301" t="str">
            <v>Panicum barbipulvinatum Nash</v>
          </cell>
        </row>
        <row r="6302">
          <cell r="A6302" t="str">
            <v>Panicum capillare L.</v>
          </cell>
        </row>
        <row r="6303">
          <cell r="A6303" t="str">
            <v>Panicum dichotomiflorum Michx.</v>
          </cell>
        </row>
        <row r="6304">
          <cell r="A6304" t="str">
            <v>Panicum hillmannii Chase</v>
          </cell>
        </row>
        <row r="6305">
          <cell r="A6305" t="str">
            <v>Panicum miliaceum L.</v>
          </cell>
        </row>
        <row r="6306">
          <cell r="A6306" t="str">
            <v>Panicum miliaceum L. subsp. miliaceum</v>
          </cell>
        </row>
        <row r="6307">
          <cell r="A6307" t="str">
            <v>Panicum miliaceum subsp. agricola Scholz &amp; Mikolás</v>
          </cell>
        </row>
        <row r="6308">
          <cell r="A6308" t="str">
            <v>Panicum miliaceum subsp. ruderale (Kitag.) Tzvelev</v>
          </cell>
        </row>
        <row r="6309">
          <cell r="A6309" t="str">
            <v>Panicum repens L.</v>
          </cell>
        </row>
        <row r="6310">
          <cell r="A6310" t="str">
            <v xml:space="preserve">Panicum schinzii Hack. </v>
          </cell>
        </row>
        <row r="6311">
          <cell r="A6311" t="str">
            <v>Panicum virgatum L.</v>
          </cell>
        </row>
        <row r="6312">
          <cell r="A6312" t="str">
            <v>Papaver alpinum L.</v>
          </cell>
        </row>
        <row r="6313">
          <cell r="A6313" t="str">
            <v>Papaver alpinum L. subsp. alpinum</v>
          </cell>
        </row>
        <row r="6314">
          <cell r="A6314" t="str">
            <v>Papaver alpinum subsp. suaveolens (Lapeyr. ex P.Fourn.) O.Bolòs &amp; Vigo</v>
          </cell>
        </row>
        <row r="6315">
          <cell r="A6315" t="str">
            <v>Papaver apulum Ten.</v>
          </cell>
        </row>
        <row r="6316">
          <cell r="A6316" t="str">
            <v xml:space="preserve">Papaver argemone L. </v>
          </cell>
        </row>
        <row r="6317">
          <cell r="A6317" t="str">
            <v xml:space="preserve">Papaver argemone L. subsp. argemone </v>
          </cell>
        </row>
        <row r="6318">
          <cell r="A6318" t="str">
            <v>Papaver croceum Ledeb.</v>
          </cell>
        </row>
        <row r="6319">
          <cell r="A6319" t="str">
            <v>Papaver dubium L.</v>
          </cell>
        </row>
        <row r="6320">
          <cell r="A6320" t="str">
            <v>Papaver dubium L. subsp. dubium</v>
          </cell>
        </row>
        <row r="6321">
          <cell r="A6321" t="str">
            <v>Papaver dubium subsp. lecoqii (Lamotte) Syme</v>
          </cell>
        </row>
        <row r="6322">
          <cell r="A6322" t="str">
            <v>Papaver hybridum L.</v>
          </cell>
        </row>
        <row r="6323">
          <cell r="A6323" t="str">
            <v>Papaver orientale L.</v>
          </cell>
        </row>
        <row r="6324">
          <cell r="A6324" t="str">
            <v>Papaver pinnatifidum Moris</v>
          </cell>
        </row>
        <row r="6325">
          <cell r="A6325" t="str">
            <v>Papaver rhaeticum Leresche</v>
          </cell>
        </row>
        <row r="6326">
          <cell r="A6326" t="str">
            <v xml:space="preserve">Papaver rhoeas L. </v>
          </cell>
        </row>
        <row r="6327">
          <cell r="A6327" t="str">
            <v xml:space="preserve">Papaver somniferum L. </v>
          </cell>
        </row>
        <row r="6328">
          <cell r="A6328" t="str">
            <v>Papaver somniferum L. subsp. somniferum</v>
          </cell>
        </row>
        <row r="6329">
          <cell r="A6329" t="str">
            <v>Papaver somniferum subsp. setigerum (DC.) Arcang.</v>
          </cell>
        </row>
        <row r="6330">
          <cell r="A6330" t="str">
            <v>Papaver x hungaricum Borbás [Papaver dubium L. subsp. dubium x Papaver rhoeas L. subsp. rhoeas]</v>
          </cell>
        </row>
        <row r="6331">
          <cell r="A6331" t="str">
            <v>Papaver x trilobum Wallr. [Papaver rhoeas L. subsp. rhoeas x Papaver somniferum L.]</v>
          </cell>
        </row>
        <row r="6332">
          <cell r="A6332" t="str">
            <v>Paradisea liliastrum (L.) Bertol.</v>
          </cell>
        </row>
        <row r="6333">
          <cell r="A6333" t="str">
            <v>Paragymnopteris marantae (L.) K.H.Shing</v>
          </cell>
        </row>
        <row r="6334">
          <cell r="A6334" t="str">
            <v>Paragymnopteris marantae (L.) K.H.Shing subsp. marantae</v>
          </cell>
        </row>
        <row r="6335">
          <cell r="A6335" t="str">
            <v>Parapholis filiformis (Roth) C.E.Hubb.</v>
          </cell>
        </row>
        <row r="6336">
          <cell r="A6336" t="str">
            <v>Parapholis incurva (L.) C.E.Hubb.</v>
          </cell>
        </row>
        <row r="6337">
          <cell r="A6337" t="str">
            <v>Parapholis marginata Runemark</v>
          </cell>
        </row>
        <row r="6338">
          <cell r="A6338" t="str">
            <v>Parapholis pycnantha (Hack.) C.E.Hubb.</v>
          </cell>
        </row>
        <row r="6339">
          <cell r="A6339" t="str">
            <v>Parapholis strigosa (Dumort.) C.E.Hubb.</v>
          </cell>
        </row>
        <row r="6340">
          <cell r="A6340" t="str">
            <v xml:space="preserve">Paraserianthes lophantha (Willd.) I.C.Nielsen </v>
          </cell>
        </row>
        <row r="6341">
          <cell r="A6341" t="str">
            <v xml:space="preserve">Pardoglossum cheirifolium (L.) Barbier &amp; Mathez </v>
          </cell>
        </row>
        <row r="6342">
          <cell r="A6342" t="str">
            <v>Pardoglossum cheirifolium (L.) Barbier &amp; Mathez subsp. cheirifolium</v>
          </cell>
        </row>
        <row r="6343">
          <cell r="A6343" t="str">
            <v>Parentucellia latifolia (L.) Caruel</v>
          </cell>
        </row>
        <row r="6344">
          <cell r="A6344" t="str">
            <v>Parentucellia viscosa (L.) Caruel</v>
          </cell>
        </row>
        <row r="6345">
          <cell r="A6345" t="str">
            <v>Parietaria judaica L.</v>
          </cell>
        </row>
        <row r="6346">
          <cell r="A6346" t="str">
            <v xml:space="preserve">Parietaria lusitanica L. </v>
          </cell>
        </row>
        <row r="6347">
          <cell r="A6347" t="str">
            <v>Parietaria lusitanica L. subsp. lusitanica</v>
          </cell>
        </row>
        <row r="6348">
          <cell r="A6348" t="str">
            <v>Parietaria officinalis L.</v>
          </cell>
        </row>
        <row r="6349">
          <cell r="A6349" t="str">
            <v>Paris quadrifolia L.</v>
          </cell>
        </row>
        <row r="6350">
          <cell r="A6350" t="str">
            <v>Parnassia palustris L.</v>
          </cell>
        </row>
        <row r="6351">
          <cell r="A6351" t="str">
            <v>Paronychia arabica (L.) DC.</v>
          </cell>
        </row>
        <row r="6352">
          <cell r="A6352" t="str">
            <v>Paronychia arabica subsp. cossoniana (J.Gay ex Batt.) Batt.</v>
          </cell>
        </row>
        <row r="6353">
          <cell r="A6353" t="str">
            <v xml:space="preserve">Paronychia argentea Lam. </v>
          </cell>
        </row>
        <row r="6354">
          <cell r="A6354" t="str">
            <v xml:space="preserve">Paronychia capitata (L.) Lam. </v>
          </cell>
        </row>
        <row r="6355">
          <cell r="A6355" t="str">
            <v>Paronychia echinulata Chater</v>
          </cell>
        </row>
        <row r="6356">
          <cell r="A6356" t="str">
            <v>Paronychia kapela (Hacq.) A.Kern.</v>
          </cell>
        </row>
        <row r="6357">
          <cell r="A6357" t="str">
            <v>Paronychia kapela subsp. serpyllifolia (Chaix) Graebn.</v>
          </cell>
        </row>
        <row r="6358">
          <cell r="A6358" t="str">
            <v>Paronychia polygonifolia (Vill.) DC.</v>
          </cell>
        </row>
        <row r="6359">
          <cell r="A6359" t="str">
            <v>Parthenocissus inserta (A.Kern.) Fritsch</v>
          </cell>
        </row>
        <row r="6360">
          <cell r="A6360" t="str">
            <v>Parthenocissus quinquefolia (L.) Planch.</v>
          </cell>
        </row>
        <row r="6361">
          <cell r="A6361" t="str">
            <v>Parthenocissus tricuspidata (Siebold &amp; Zucc.) Planch.</v>
          </cell>
        </row>
        <row r="6362">
          <cell r="A6362" t="str">
            <v>Paspalum dilatatum Poir.</v>
          </cell>
        </row>
        <row r="6363">
          <cell r="A6363" t="str">
            <v>Paspalum distichum L.</v>
          </cell>
        </row>
        <row r="6364">
          <cell r="A6364" t="str">
            <v>Paspalum pubiflorum Rupr. ex E.Fourn.</v>
          </cell>
        </row>
        <row r="6365">
          <cell r="A6365" t="str">
            <v>Paspalum vaginatum Sw.</v>
          </cell>
        </row>
        <row r="6366">
          <cell r="A6366" t="str">
            <v>Passiflora caerulea L.</v>
          </cell>
        </row>
        <row r="6367">
          <cell r="A6367" t="str">
            <v>Pastinaca kochii Duby</v>
          </cell>
        </row>
        <row r="6368">
          <cell r="A6368" t="str">
            <v>Pastinaca kochii Duby subsp. kochii</v>
          </cell>
        </row>
        <row r="6369">
          <cell r="A6369" t="str">
            <v>Pastinaca kochii subsp. latifolia Reduron</v>
          </cell>
        </row>
        <row r="6370">
          <cell r="A6370" t="str">
            <v>Pastinaca sativa L.</v>
          </cell>
        </row>
        <row r="6371">
          <cell r="A6371" t="str">
            <v>Pastinaca sativa L. subsp. sativa</v>
          </cell>
        </row>
        <row r="6372">
          <cell r="A6372" t="str">
            <v>Pastinaca sativa subsp. sativa var. arvensis Pers.</v>
          </cell>
        </row>
        <row r="6373">
          <cell r="A6373" t="str">
            <v>Pastinaca sativa subsp. sativa var. pratensis Pers.</v>
          </cell>
        </row>
        <row r="6374">
          <cell r="A6374" t="str">
            <v>Pastinaca sativa subsp. urens (Req. ex Godr.) Celak.</v>
          </cell>
        </row>
        <row r="6375">
          <cell r="A6375" t="str">
            <v>Patzkea durandoi (Clauson) G.H.Loos</v>
          </cell>
        </row>
        <row r="6376">
          <cell r="A6376" t="str">
            <v>Patzkea durandoi subsp. fontqueri (Rivas Ponce &amp; Cebolla) H.Scholz</v>
          </cell>
        </row>
        <row r="6377">
          <cell r="A6377" t="str">
            <v>Patzkea paniculata (L.) G.H.Loos</v>
          </cell>
        </row>
        <row r="6378">
          <cell r="A6378" t="str">
            <v>Patzkea paniculata (L.) G.H.Loos subsp. paniculata</v>
          </cell>
        </row>
        <row r="6379">
          <cell r="A6379" t="str">
            <v>Patzkea paniculata subsp. longiglumis (Litard.) H.Scholz</v>
          </cell>
        </row>
        <row r="6380">
          <cell r="A6380" t="str">
            <v>Patzkea paniculata subsp. spadicea (L.) B.Bock</v>
          </cell>
        </row>
        <row r="6381">
          <cell r="A6381" t="str">
            <v>Paulownia tomentosa (Thunb.) Steud.</v>
          </cell>
        </row>
        <row r="6382">
          <cell r="A6382" t="str">
            <v>Pedicularis ascendens Schleich. ex Gaudin</v>
          </cell>
        </row>
        <row r="6383">
          <cell r="A6383" t="str">
            <v>Pedicularis cenisia Gaudin</v>
          </cell>
        </row>
        <row r="6384">
          <cell r="A6384" t="str">
            <v xml:space="preserve">Pedicularis comosa L. </v>
          </cell>
        </row>
        <row r="6385">
          <cell r="A6385" t="str">
            <v>Pedicularis comosa L. subsp. comosa</v>
          </cell>
        </row>
        <row r="6386">
          <cell r="A6386" t="str">
            <v>Pedicularis comosa subsp. asparagoides (Lapeyr.) P.Fourn.</v>
          </cell>
        </row>
        <row r="6387">
          <cell r="A6387" t="str">
            <v>Pedicularis foliosa L.</v>
          </cell>
        </row>
        <row r="6388">
          <cell r="A6388" t="str">
            <v>Pedicularis gyroflexa Vill.</v>
          </cell>
        </row>
        <row r="6389">
          <cell r="A6389" t="str">
            <v>Pedicularis kerneri Dalla Torre</v>
          </cell>
        </row>
        <row r="6390">
          <cell r="A6390" t="str">
            <v>Pedicularis mixta Gren.</v>
          </cell>
        </row>
        <row r="6391">
          <cell r="A6391" t="str">
            <v xml:space="preserve">Pedicularis palustris L. </v>
          </cell>
        </row>
        <row r="6392">
          <cell r="A6392" t="str">
            <v>Pedicularis palustris L. subsp. palustris</v>
          </cell>
        </row>
        <row r="6393">
          <cell r="A6393" t="str">
            <v>Pedicularis pyrenaica J.Gay</v>
          </cell>
        </row>
        <row r="6394">
          <cell r="A6394" t="str">
            <v>Pedicularis recutita L.</v>
          </cell>
        </row>
        <row r="6395">
          <cell r="A6395" t="str">
            <v>Pedicularis rosea subsp. allionii (Rchb.f.) Arcang.</v>
          </cell>
        </row>
        <row r="6396">
          <cell r="A6396" t="str">
            <v>Pedicularis rosea Wulfen</v>
          </cell>
        </row>
        <row r="6397">
          <cell r="A6397" t="str">
            <v>Pedicularis rostratospicata Crantz</v>
          </cell>
        </row>
        <row r="6398">
          <cell r="A6398" t="str">
            <v>Pedicularis rostratospicata subsp. helvetica (Steininger) O.Schwarz</v>
          </cell>
        </row>
        <row r="6399">
          <cell r="A6399" t="str">
            <v xml:space="preserve">Pedicularis sylvatica L. </v>
          </cell>
        </row>
        <row r="6400">
          <cell r="A6400" t="str">
            <v>Pedicularis sylvatica L. subsp. sylvatica</v>
          </cell>
        </row>
        <row r="6401">
          <cell r="A6401" t="str">
            <v>Pedicularis tuberosa L.</v>
          </cell>
        </row>
        <row r="6402">
          <cell r="A6402" t="str">
            <v>Pedicularis verticillata L.</v>
          </cell>
        </row>
        <row r="6403">
          <cell r="A6403" t="str">
            <v>Peganum harmala L.</v>
          </cell>
        </row>
        <row r="6404">
          <cell r="A6404" t="str">
            <v xml:space="preserve">Pelargonium inquinans (L.) Aiton </v>
          </cell>
        </row>
        <row r="6405">
          <cell r="A6405" t="str">
            <v>Pelargonium peltatum (L.) Aiton</v>
          </cell>
        </row>
        <row r="6406">
          <cell r="A6406" t="str">
            <v xml:space="preserve">Pelargonium zonale (L.) Aiton </v>
          </cell>
        </row>
        <row r="6407">
          <cell r="A6407" t="str">
            <v>Peltaria alliacea Jacq.</v>
          </cell>
        </row>
        <row r="6408">
          <cell r="A6408" t="str">
            <v>Pentaglottis sempervirens (L.) Tausch ex L.H.Bailey</v>
          </cell>
        </row>
        <row r="6409">
          <cell r="A6409" t="str">
            <v>Pentzia suffruticosa (L.) Merxm.</v>
          </cell>
        </row>
        <row r="6410">
          <cell r="A6410" t="str">
            <v>Periploca graeca L.</v>
          </cell>
        </row>
        <row r="6411">
          <cell r="A6411" t="str">
            <v>Persicaria amphibia (L.) Gray</v>
          </cell>
        </row>
        <row r="6412">
          <cell r="A6412" t="str">
            <v>Persicaria amphibia (L.) Gray écoph. terrestre</v>
          </cell>
        </row>
        <row r="6413">
          <cell r="A6413" t="str">
            <v>Persicaria decipiens (R.Br.) K.L.Wilson</v>
          </cell>
        </row>
        <row r="6414">
          <cell r="A6414" t="str">
            <v>Persicaria hydropiper (L.) Spach</v>
          </cell>
        </row>
        <row r="6415">
          <cell r="A6415" t="str">
            <v>Persicaria lapathifolia (L.) Delarbre</v>
          </cell>
        </row>
        <row r="6416">
          <cell r="A6416" t="str">
            <v>Persicaria maculosa Gray</v>
          </cell>
        </row>
        <row r="6417">
          <cell r="A6417" t="str">
            <v>Persicaria minor (Huds.) Opiz</v>
          </cell>
        </row>
        <row r="6418">
          <cell r="A6418" t="str">
            <v>Persicaria mitis (Schrank) Assenov</v>
          </cell>
        </row>
        <row r="6419">
          <cell r="A6419" t="str">
            <v>Persicaria orientalis (L.) Spach</v>
          </cell>
        </row>
        <row r="6420">
          <cell r="A6420" t="str">
            <v>Persicaria pennsylvanica (L.) M.Gomez</v>
          </cell>
        </row>
        <row r="6421">
          <cell r="A6421" t="str">
            <v>Persicaria x ambigua (Personnat) B.Bock [Persicaria hydropiper (L.) Spach x Persicaria minor (Huds.) Opiz]</v>
          </cell>
        </row>
        <row r="6422">
          <cell r="A6422" t="str">
            <v>Persicaria x bicolor (Borbás) Soják [Persicaria lapathifolia (L.) Delarbre subsp. ?  x Persicaria mitis (Schrank) Assenov]</v>
          </cell>
        </row>
        <row r="6423">
          <cell r="A6423" t="str">
            <v>Persicaria x brauniana (F.W.Schultz) Soják [Persicaria maculosa Gray x Persicaria minor (Huds.) Opiz]</v>
          </cell>
        </row>
        <row r="6424">
          <cell r="A6424" t="str">
            <v>Persicaria x condensata (F.W.Schultz) Soják [Persicaria maculosa Gray x Persicaria mitis (Schrank) Assenov]</v>
          </cell>
        </row>
        <row r="6425">
          <cell r="A6425" t="str">
            <v>Persicaria x figertii (Beck) Soják [Persicaria hydropiper (L.) Spach x Persicaria lapathifolia (L.) Delarbre]</v>
          </cell>
        </row>
        <row r="6426">
          <cell r="A6426" t="str">
            <v>Persicaria x hervieri (Beck) Soják [Persicaria lapathifolia (L.) Delarbre x Persicaria minor (Huds.) Opiz]</v>
          </cell>
        </row>
        <row r="6427">
          <cell r="A6427" t="str">
            <v>Persicaria x hybrida (Chaub.) Soják [Persicaria hydropiper (L.) Spach x Persicaria mitis (Schrank) Assenov]</v>
          </cell>
        </row>
        <row r="6428">
          <cell r="A6428" t="str">
            <v>Persicaria x intercedens (Beck) Soják [Persicaria hydropiper (L.) Spach x Persicaria maculosa Gray]</v>
          </cell>
        </row>
        <row r="6429">
          <cell r="A6429" t="str">
            <v>Persicaria x lenticularis (Hy) Soják [Persicaria lapathifolia (L.) Delarbre x Persicaria maculosa Gray]</v>
          </cell>
        </row>
        <row r="6430">
          <cell r="A6430" t="str">
            <v>Persicaria x wilmsii (Beck) Soják [Persicaria minor (Huds.) Opiz x Persicaria mitis (Schrank) Assenov]</v>
          </cell>
        </row>
        <row r="6431">
          <cell r="A6431" t="str">
            <v>Petasites albus (L.) Gaertn.</v>
          </cell>
        </row>
        <row r="6432">
          <cell r="A6432" t="str">
            <v>Petasites hybridus (L.) P.Gaertn., B.Mey. &amp; Scherb.</v>
          </cell>
        </row>
        <row r="6433">
          <cell r="A6433" t="str">
            <v>Petasites paradoxus (Retz.) Baumg.</v>
          </cell>
        </row>
        <row r="6434">
          <cell r="A6434" t="str">
            <v>Petasites pyrenaicus (L.) G.López</v>
          </cell>
        </row>
        <row r="6435">
          <cell r="A6435" t="str">
            <v>Petasites x lorenzianus Brügger [Petasites albus (L.) Gaertn. x Petasites paradoxus (Retz.) Baumg.]</v>
          </cell>
        </row>
        <row r="6436">
          <cell r="A6436" t="str">
            <v>Petasites x rechingeri Hayek [Petasites albus (L.) Gaertn. x Petasites hybridus (L.) P.Gaertn., B.Mey. &amp; Scherb. subsp. hybridus]</v>
          </cell>
        </row>
        <row r="6437">
          <cell r="A6437" t="str">
            <v>Petrocallis pyrenaica (L.) R.Br.</v>
          </cell>
        </row>
        <row r="6438">
          <cell r="A6438" t="str">
            <v>Petrocoptis pyrenaica (J.P.Bergeret) A.Braun ex Walp.</v>
          </cell>
        </row>
        <row r="6439">
          <cell r="A6439" t="str">
            <v>Petrocoptis pyrenaica (J.P.Bergeret) A.Braun ex Walp. subsp. pyrenaica</v>
          </cell>
        </row>
        <row r="6440">
          <cell r="A6440" t="str">
            <v>Petrorhagia nanteuilii (Burnat) P.W.Ball &amp; Heywood</v>
          </cell>
        </row>
        <row r="6441">
          <cell r="A6441" t="str">
            <v>Petrorhagia prolifera (L.) P.W.Ball &amp; Heywood</v>
          </cell>
        </row>
        <row r="6442">
          <cell r="A6442" t="str">
            <v xml:space="preserve">Petrorhagia saxifraga (L.) Link </v>
          </cell>
        </row>
        <row r="6443">
          <cell r="A6443" t="str">
            <v>Petrorhagia saxifraga (L.) Link subsp. saxifraga</v>
          </cell>
        </row>
        <row r="6444">
          <cell r="A6444" t="str">
            <v>Petrorhagia saxifraga subsp. gasparrinii (Guss.) Greuter &amp; Burdet</v>
          </cell>
        </row>
        <row r="6445">
          <cell r="A6445" t="str">
            <v>Petrorhagia velutina (Guss.) P.W.Ball &amp; Heywood</v>
          </cell>
        </row>
        <row r="6446">
          <cell r="A6446" t="str">
            <v>Petroselinum crispum (Mill.) Nyman ex A.W.Hill</v>
          </cell>
        </row>
        <row r="6447">
          <cell r="A6447" t="str">
            <v>Petroselinum crispum (Mill.) Nyman ex A.W.Hill subsp. crispum</v>
          </cell>
        </row>
        <row r="6448">
          <cell r="A6448" t="str">
            <v>Petunia violacea Lindl.</v>
          </cell>
        </row>
        <row r="6449">
          <cell r="A6449" t="str">
            <v>Peucedanum coriaceum Rchb.</v>
          </cell>
        </row>
        <row r="6450">
          <cell r="A6450" t="str">
            <v>Peucedanum coriaceum subsp. pospichalii (Thell.) Horvatic</v>
          </cell>
        </row>
        <row r="6451">
          <cell r="A6451" t="str">
            <v>Peucedanum gallicum Latourr.</v>
          </cell>
        </row>
        <row r="6452">
          <cell r="A6452" t="str">
            <v>Peucedanum officinale L.</v>
          </cell>
        </row>
        <row r="6453">
          <cell r="A6453" t="str">
            <v>Peucedanum officinale L. subsp. officinale</v>
          </cell>
        </row>
        <row r="6454">
          <cell r="A6454" t="str">
            <v>Peucedanum paniculatum Loisel.</v>
          </cell>
        </row>
        <row r="6455">
          <cell r="A6455" t="str">
            <v>Peucedanum stenocarpum Boiss. &amp; Reut.</v>
          </cell>
        </row>
        <row r="6456">
          <cell r="A6456" t="str">
            <v>Phacelia tanacetifolia Benth.</v>
          </cell>
        </row>
        <row r="6457">
          <cell r="A6457" t="str">
            <v>Phagnalon rupestre (L.) DC.</v>
          </cell>
        </row>
        <row r="6458">
          <cell r="A6458" t="str">
            <v>Phagnalon rupestre subsp. annoticum (Jord. ex Burnat) Pignatti</v>
          </cell>
        </row>
        <row r="6459">
          <cell r="A6459" t="str">
            <v>Phagnalon rupestre subsp. illyricum (H.Lindb.) Ginzb.</v>
          </cell>
        </row>
        <row r="6460">
          <cell r="A6460" t="str">
            <v>Phagnalon saxatile (L.) Cass.</v>
          </cell>
        </row>
        <row r="6461">
          <cell r="A6461" t="str">
            <v xml:space="preserve">Phagnalon sordidum (L.) Rchb. </v>
          </cell>
        </row>
        <row r="6462">
          <cell r="A6462" t="str">
            <v>Phalaris angusta Trin. ex Nees</v>
          </cell>
        </row>
        <row r="6463">
          <cell r="A6463" t="str">
            <v>Phalaris appendiculata Schult.</v>
          </cell>
        </row>
        <row r="6464">
          <cell r="A6464" t="str">
            <v>Phalaris aquatica L.</v>
          </cell>
        </row>
        <row r="6465">
          <cell r="A6465" t="str">
            <v>Phalaris arundinacea L.</v>
          </cell>
        </row>
        <row r="6466">
          <cell r="A6466" t="str">
            <v>Phalaris arundinacea L. subsp. arundinacea</v>
          </cell>
        </row>
        <row r="6467">
          <cell r="A6467" t="str">
            <v>Phalaris arundinacea L. subsp. arundinacea écoph. rhéophile</v>
          </cell>
        </row>
        <row r="6468">
          <cell r="A6468" t="str">
            <v>Phalaris arundinacea subsp. oehleri Pilg.</v>
          </cell>
        </row>
        <row r="6469">
          <cell r="A6469" t="str">
            <v>Phalaris arundinacea subsp. rotgesii (Foucaud &amp; Mandon ex Husn.) Kerguélen</v>
          </cell>
        </row>
        <row r="6470">
          <cell r="A6470" t="str">
            <v>Phalaris brachystachys Link</v>
          </cell>
        </row>
        <row r="6471">
          <cell r="A6471" t="str">
            <v>Phalaris canariensis L.</v>
          </cell>
        </row>
        <row r="6472">
          <cell r="A6472" t="str">
            <v>Phalaris coerulescens Desf.</v>
          </cell>
        </row>
        <row r="6473">
          <cell r="A6473" t="str">
            <v>Phalaris elongata Braun-Blanq. &amp; Maire</v>
          </cell>
        </row>
        <row r="6474">
          <cell r="A6474" t="str">
            <v>Phalaris minor Retz.</v>
          </cell>
        </row>
        <row r="6475">
          <cell r="A6475" t="str">
            <v>Phalaris paradoxa L.</v>
          </cell>
        </row>
        <row r="6476">
          <cell r="A6476" t="str">
            <v>Phalaris truncata Guss. ex Bertol.</v>
          </cell>
        </row>
        <row r="6477">
          <cell r="A6477" t="str">
            <v>Phaseolus coccineus L.</v>
          </cell>
        </row>
        <row r="6478">
          <cell r="A6478" t="str">
            <v>Phaseolus vulgaris L.</v>
          </cell>
        </row>
        <row r="6479">
          <cell r="A6479" t="str">
            <v>Phedimus aizoon (L.) 't Hart</v>
          </cell>
        </row>
        <row r="6480">
          <cell r="A6480" t="str">
            <v>Phedimus spurius (M.Bieb) ‘t Hart</v>
          </cell>
        </row>
        <row r="6481">
          <cell r="A6481" t="str">
            <v>Phedimus stellatus (L.) Raf.</v>
          </cell>
        </row>
        <row r="6482">
          <cell r="A6482" t="str">
            <v>Phedimus stoloniferus (S.G.Gmelin) 't Hart</v>
          </cell>
        </row>
        <row r="6483">
          <cell r="A6483" t="str">
            <v>Phegopteris connectilis (Michx.) Watt</v>
          </cell>
        </row>
        <row r="6484">
          <cell r="A6484" t="str">
            <v>Phelipanche arenaria (Borkh.) Pomel</v>
          </cell>
        </row>
        <row r="6485">
          <cell r="A6485" t="str">
            <v>Phelipanche camphorosmae Carlón, G.Gómez, M.Laínz, Moreno Mor., Ó.Sánchez &amp; Schneew.</v>
          </cell>
        </row>
        <row r="6486">
          <cell r="A6486" t="str">
            <v>Phelipanche inexpectata Carlón, G.Gómez, M.Laínz, Moreno Mor., Ó.Sánchez &amp; Schneew.</v>
          </cell>
        </row>
        <row r="6487">
          <cell r="A6487" t="str">
            <v>Phelipanche lavandulacea (F.W.Schultz) Pomel</v>
          </cell>
        </row>
        <row r="6488">
          <cell r="A6488" t="str">
            <v>Phelipanche mutelii (Reut.) Pomel</v>
          </cell>
        </row>
        <row r="6489">
          <cell r="A6489" t="str">
            <v>Phelipanche nana (Reut.) Soják</v>
          </cell>
        </row>
        <row r="6490">
          <cell r="A6490" t="str">
            <v>Phelipanche olbiensis (Coss.) Carlón, G.Gómez, M.Laínz, Moreno Mor., Ó.Sánchez &amp; Schneew.</v>
          </cell>
        </row>
        <row r="6491">
          <cell r="A6491" t="str">
            <v>Phelipanche purpurea (Jacq.) Soják</v>
          </cell>
        </row>
        <row r="6492">
          <cell r="A6492" t="str">
            <v>Phelipanche ramosa (L.) Pomel</v>
          </cell>
        </row>
        <row r="6493">
          <cell r="A6493" t="str">
            <v>Phelipanche rosmarina (Beck) Banfi, Galasso &amp; Soldano</v>
          </cell>
        </row>
        <row r="6494">
          <cell r="A6494" t="str">
            <v>Philadelphus coronarius L.</v>
          </cell>
        </row>
        <row r="6495">
          <cell r="A6495" t="str">
            <v>Phillyrea angustifolia L.</v>
          </cell>
        </row>
        <row r="6496">
          <cell r="A6496" t="str">
            <v>Phillyrea latifolia L.</v>
          </cell>
        </row>
        <row r="6497">
          <cell r="A6497" t="str">
            <v>Phillyrea media L.</v>
          </cell>
        </row>
        <row r="6498">
          <cell r="A6498" t="str">
            <v>Phillyrea x emporitana Sennen [Phillyrea angustifolia L. x Phillyrea latifolia L.]</v>
          </cell>
        </row>
        <row r="6499">
          <cell r="A6499" t="str">
            <v xml:space="preserve">Phleum alpinum L. </v>
          </cell>
        </row>
        <row r="6500">
          <cell r="A6500" t="str">
            <v>Phleum arenarium L.</v>
          </cell>
        </row>
        <row r="6501">
          <cell r="A6501" t="str">
            <v>Phleum exaratum Griseb.</v>
          </cell>
        </row>
        <row r="6502">
          <cell r="A6502" t="str">
            <v>Phleum hirsutum Honck.</v>
          </cell>
        </row>
        <row r="6503">
          <cell r="A6503" t="str">
            <v>Phleum nodosum L.</v>
          </cell>
        </row>
        <row r="6504">
          <cell r="A6504" t="str">
            <v>Phleum paniculatum Huds.</v>
          </cell>
        </row>
        <row r="6505">
          <cell r="A6505" t="str">
            <v>Phleum parviceps (Briq.) A.W.Hill</v>
          </cell>
        </row>
        <row r="6506">
          <cell r="A6506" t="str">
            <v>Phleum phleoides (L.) H.Karst.</v>
          </cell>
        </row>
        <row r="6507">
          <cell r="A6507" t="str">
            <v>Phleum pratense L.</v>
          </cell>
        </row>
        <row r="6508">
          <cell r="A6508" t="str">
            <v>Phleum rhaeticum (Humphries) Rauschert</v>
          </cell>
        </row>
        <row r="6509">
          <cell r="A6509" t="str">
            <v xml:space="preserve">Phleum subulatum (Savi) Asch. &amp; Graebn. </v>
          </cell>
        </row>
        <row r="6510">
          <cell r="A6510" t="str">
            <v>Phleum subulatum (Savi) Asch. &amp; Graebn. subsp. subulatum</v>
          </cell>
        </row>
        <row r="6511">
          <cell r="A6511" t="str">
            <v>Phlomis fruticosa L.</v>
          </cell>
        </row>
        <row r="6512">
          <cell r="A6512" t="str">
            <v xml:space="preserve">Phlomis herba-venti L. </v>
          </cell>
        </row>
        <row r="6513">
          <cell r="A6513" t="str">
            <v>Phlomis herba-venti L. subsp. herba-venti</v>
          </cell>
        </row>
        <row r="6514">
          <cell r="A6514" t="str">
            <v>Phlomis lychnitis L.</v>
          </cell>
        </row>
        <row r="6515">
          <cell r="A6515" t="str">
            <v>Phlomis russeliana Lag. ex Benth.</v>
          </cell>
        </row>
        <row r="6516">
          <cell r="A6516" t="str">
            <v>Phoenix canariensis hort. ex Chabaud</v>
          </cell>
        </row>
        <row r="6517">
          <cell r="A6517" t="str">
            <v>Phragmites australis (Cav.) Steud.</v>
          </cell>
        </row>
        <row r="6518">
          <cell r="A6518" t="str">
            <v>Phragmites australis (Cav.) Steud. subsp. australis</v>
          </cell>
        </row>
        <row r="6519">
          <cell r="A6519" t="str">
            <v>Phragmites australis subsp. chrysantha (Mabille) Soják</v>
          </cell>
        </row>
        <row r="6520">
          <cell r="A6520" t="str">
            <v>Phyla nodiflora (L.) Greene</v>
          </cell>
        </row>
        <row r="6521">
          <cell r="A6521" t="str">
            <v>Phyla nodiflora (L.) Greene var. nodiflora</v>
          </cell>
        </row>
        <row r="6522">
          <cell r="A6522" t="str">
            <v>Phyla nodiflora var. minor (Gillies &amp; Hook.) N.O'Leary &amp; Múlgura</v>
          </cell>
        </row>
        <row r="6523">
          <cell r="A6523" t="str">
            <v>Phyllanthus niruri L.</v>
          </cell>
        </row>
        <row r="6524">
          <cell r="A6524" t="str">
            <v>Phyllodoce caerulea (L.) Bab.</v>
          </cell>
        </row>
        <row r="6525">
          <cell r="A6525" t="str">
            <v xml:space="preserve">Phyllostachys aurea Carrière ex Rivière &amp; C.Rivière </v>
          </cell>
        </row>
        <row r="6526">
          <cell r="A6526" t="str">
            <v xml:space="preserve">Phyllostachys bambusoides Siebold &amp; Zucc. </v>
          </cell>
        </row>
        <row r="6527">
          <cell r="A6527" t="str">
            <v>Phyllostachys heterocycla Matsum.</v>
          </cell>
        </row>
        <row r="6528">
          <cell r="A6528" t="str">
            <v>Phyllostachys nigra (Lodd. ex Lindl.) Munro</v>
          </cell>
        </row>
        <row r="6529">
          <cell r="A6529" t="str">
            <v xml:space="preserve">Phyllostachys viridi-glaucescens Rivière &amp; C.Rivière </v>
          </cell>
        </row>
        <row r="6530">
          <cell r="A6530" t="str">
            <v>Physalis alkekengi L.</v>
          </cell>
        </row>
        <row r="6531">
          <cell r="A6531" t="str">
            <v>Physalis alkekengi L. var. alkekengi</v>
          </cell>
        </row>
        <row r="6532">
          <cell r="A6532" t="str">
            <v>Physalis alkekengi var. franchetii (Mast.) Makino</v>
          </cell>
        </row>
        <row r="6533">
          <cell r="A6533" t="str">
            <v>Physalis angulata L.</v>
          </cell>
        </row>
        <row r="6534">
          <cell r="A6534" t="str">
            <v xml:space="preserve">Physalis peruviana L. </v>
          </cell>
        </row>
        <row r="6535">
          <cell r="A6535" t="str">
            <v>Physalis philadelphica Lam.</v>
          </cell>
        </row>
        <row r="6536">
          <cell r="A6536" t="str">
            <v xml:space="preserve">Physalis pubescens L. </v>
          </cell>
        </row>
        <row r="6537">
          <cell r="A6537" t="str">
            <v xml:space="preserve">Physalis viscosa L. </v>
          </cell>
        </row>
        <row r="6538">
          <cell r="A6538" t="str">
            <v>Physocarpus opulifolius (L.) Raf.</v>
          </cell>
        </row>
        <row r="6539">
          <cell r="A6539" t="str">
            <v>Physospermum cornubiense (L.) DC.</v>
          </cell>
        </row>
        <row r="6540">
          <cell r="A6540" t="str">
            <v xml:space="preserve">Physostegia virginiana (L.) Benth. </v>
          </cell>
        </row>
        <row r="6541">
          <cell r="A6541" t="str">
            <v>Phyteuma betonicifolium Vill. in Chaix</v>
          </cell>
        </row>
        <row r="6542">
          <cell r="A6542" t="str">
            <v>Phyteuma charmelii Vill. in Chaix</v>
          </cell>
        </row>
        <row r="6543">
          <cell r="A6543" t="str">
            <v>Phyteuma cordatum Balb.</v>
          </cell>
        </row>
        <row r="6544">
          <cell r="A6544" t="str">
            <v>Phyteuma gallicum R.Schulz</v>
          </cell>
        </row>
        <row r="6545">
          <cell r="A6545" t="str">
            <v>Phyteuma globulariifolium Sternb. &amp; Hoppe</v>
          </cell>
        </row>
        <row r="6546">
          <cell r="A6546" t="str">
            <v>Phyteuma globulariifolium subsp. pedemontanum (R.Schulz) Bech.</v>
          </cell>
        </row>
        <row r="6547">
          <cell r="A6547" t="str">
            <v>Phyteuma globulariifolium subsp. rupicola (Braun-Blanq.) O.Bolòs &amp; Vigo</v>
          </cell>
        </row>
        <row r="6548">
          <cell r="A6548" t="str">
            <v>Phyteuma hemisphaericum L.</v>
          </cell>
        </row>
        <row r="6549">
          <cell r="A6549" t="str">
            <v>Phyteuma humile Schleich. ex Gaudin</v>
          </cell>
        </row>
        <row r="6550">
          <cell r="A6550" t="str">
            <v>Phyteuma michelii All.</v>
          </cell>
        </row>
        <row r="6551">
          <cell r="A6551" t="str">
            <v>Phyteuma nigrum F.W.Schmidt</v>
          </cell>
        </row>
        <row r="6552">
          <cell r="A6552" t="str">
            <v>Phyteuma orbiculare L.</v>
          </cell>
        </row>
        <row r="6553">
          <cell r="A6553" t="str">
            <v>Phyteuma orbiculare L. subsp. orbiculare</v>
          </cell>
        </row>
        <row r="6554">
          <cell r="A6554" t="str">
            <v>Phyteuma orbiculare subsp. tenerum (R.Schulz) Braun-Blanq.</v>
          </cell>
        </row>
        <row r="6555">
          <cell r="A6555" t="str">
            <v>Phyteuma ovatum Honck.</v>
          </cell>
        </row>
        <row r="6556">
          <cell r="A6556" t="str">
            <v>Phyteuma pyrenaicum R.Schulz</v>
          </cell>
        </row>
        <row r="6557">
          <cell r="A6557" t="str">
            <v>Phyteuma scheuchzeri All.</v>
          </cell>
        </row>
        <row r="6558">
          <cell r="A6558" t="str">
            <v>Phyteuma scorzonerifolium Vill.</v>
          </cell>
        </row>
        <row r="6559">
          <cell r="A6559" t="str">
            <v>Phyteuma serratum Viv.</v>
          </cell>
        </row>
        <row r="6560">
          <cell r="A6560" t="str">
            <v>Phyteuma spicatum L.</v>
          </cell>
        </row>
        <row r="6561">
          <cell r="A6561" t="str">
            <v>Phyteuma villarsii R.Schulz</v>
          </cell>
        </row>
        <row r="6562">
          <cell r="A6562" t="str">
            <v>Phyteuma x adulterinum Wallr. [Phyteuma nigrum F.W.Schmidt x Phyteuma spicatum L. subsp. spicatum subsp. ?]</v>
          </cell>
        </row>
        <row r="6563">
          <cell r="A6563" t="str">
            <v>Phyteuma x hegetschweileri Brügger [Phyteuma ovatum Honck. x Phyteuma spicatum L. subsp. spicatum subsp. ?]</v>
          </cell>
        </row>
        <row r="6564">
          <cell r="A6564" t="str">
            <v>Phytolacca americana L.</v>
          </cell>
        </row>
        <row r="6565">
          <cell r="A6565" t="str">
            <v>Phytolacca dioica L.</v>
          </cell>
        </row>
        <row r="6566">
          <cell r="A6566" t="str">
            <v>Phytolacca esculenta Houtt.</v>
          </cell>
        </row>
        <row r="6567">
          <cell r="A6567" t="str">
            <v>Picea abies (L.) H.Karst.</v>
          </cell>
        </row>
        <row r="6568">
          <cell r="A6568" t="str">
            <v>Picea alcoquiana (Veitch ex Lindl.) Carrière</v>
          </cell>
        </row>
        <row r="6569">
          <cell r="A6569" t="str">
            <v>Picea mariana Britton., Stern &amp; Poggenb.</v>
          </cell>
        </row>
        <row r="6570">
          <cell r="A6570" t="str">
            <v>Picea mariana cv. Doumetii</v>
          </cell>
        </row>
        <row r="6571">
          <cell r="A6571" t="str">
            <v xml:space="preserve">Picea orientalis (L.) Link </v>
          </cell>
        </row>
        <row r="6572">
          <cell r="A6572" t="str">
            <v>Picea pungens Engelm.</v>
          </cell>
        </row>
        <row r="6573">
          <cell r="A6573" t="str">
            <v>Picea sitchensis (Bong.) Carrière</v>
          </cell>
        </row>
        <row r="6574">
          <cell r="A6574" t="str">
            <v>Picnomon acarna (L.) Cass.</v>
          </cell>
        </row>
        <row r="6575">
          <cell r="A6575" t="str">
            <v>Picris hieracioides L.</v>
          </cell>
        </row>
        <row r="6576">
          <cell r="A6576" t="str">
            <v>Picris hieracioides L. subsp. hieracioides</v>
          </cell>
        </row>
        <row r="6577">
          <cell r="A6577" t="str">
            <v>Picris hieracioides subsp. spinulosa (Bertol. ex Guss.) Arcang.</v>
          </cell>
        </row>
        <row r="6578">
          <cell r="A6578" t="str">
            <v>Picris hieracioides subsp. umbellata (Schrank) Ces.</v>
          </cell>
        </row>
        <row r="6579">
          <cell r="A6579" t="str">
            <v>Picris pauciflora Willd.</v>
          </cell>
        </row>
        <row r="6580">
          <cell r="A6580" t="str">
            <v>Picris rhagadioloides (L.) Desf.</v>
          </cell>
        </row>
        <row r="6581">
          <cell r="A6581" t="str">
            <v>Pilosella aletschensis (Zahn) Soják</v>
          </cell>
        </row>
        <row r="6582">
          <cell r="A6582" t="str">
            <v>Pilosella arida (Freyn) Soják</v>
          </cell>
        </row>
        <row r="6583">
          <cell r="A6583" t="str">
            <v>Pilosella aurantiaca (L.) F.W.Schultz &amp; Sch.Bip.</v>
          </cell>
        </row>
        <row r="6584">
          <cell r="A6584" t="str">
            <v>Pilosella aurantiaca (L.) F.W.Schultz &amp; Sch.Bip. subsp. aurantiaca</v>
          </cell>
        </row>
        <row r="6585">
          <cell r="A6585" t="str">
            <v>Pilosella auriculoides (Láng) P.D.Sell &amp; C.West</v>
          </cell>
        </row>
        <row r="6586">
          <cell r="A6586" t="str">
            <v>Pilosella billyana (de Retz) Mateo</v>
          </cell>
        </row>
        <row r="6587">
          <cell r="A6587" t="str">
            <v>Pilosella breviscapa (DC.) Soják</v>
          </cell>
        </row>
        <row r="6588">
          <cell r="A6588" t="str">
            <v>Pilosella caespitosa (Dumort.) P.D.Sell &amp; C.West</v>
          </cell>
        </row>
        <row r="6589">
          <cell r="A6589" t="str">
            <v>Pilosella corymbuloides (Arv.-Touv.) S.Bräut. &amp; Greuter</v>
          </cell>
        </row>
        <row r="6590">
          <cell r="A6590" t="str">
            <v>Pilosella cymosa (L.) F.W.Schultz &amp; Sch.Bip.</v>
          </cell>
        </row>
        <row r="6591">
          <cell r="A6591" t="str">
            <v>Pilosella cymosa (L.) F.W.Schultz &amp; Sch.Bip. subsp. cymosa</v>
          </cell>
        </row>
        <row r="6592">
          <cell r="A6592" t="str">
            <v>Pilosella cymosa subsp. sabina (Sebast. &amp; Mauri) H.P.Fuchs</v>
          </cell>
        </row>
        <row r="6593">
          <cell r="A6593" t="str">
            <v>Pilosella densiflora (Tausch) Soják</v>
          </cell>
        </row>
        <row r="6594">
          <cell r="A6594" t="str">
            <v>Pilosella flagellaris (Willd.) P.D.Sell &amp; C.West</v>
          </cell>
        </row>
        <row r="6595">
          <cell r="A6595" t="str">
            <v>Pilosella florentina F.W.Schultz &amp; Sch.Bip.</v>
          </cell>
        </row>
        <row r="6596">
          <cell r="A6596" t="str">
            <v>Pilosella glacialis (Reyn. ex Lachen.) F.W.Schultz &amp; Sch.Bip.</v>
          </cell>
        </row>
        <row r="6597">
          <cell r="A6597" t="str">
            <v>Pilosella guthnickiana (Hegetschw. &amp; Heer) Soják</v>
          </cell>
        </row>
        <row r="6598">
          <cell r="A6598" t="str">
            <v>Pilosella lactucella (Wallr.) P.D.Sell &amp; C.West</v>
          </cell>
        </row>
        <row r="6599">
          <cell r="A6599" t="str">
            <v>Pilosella lactucella (Wallr.) P.D.Sell &amp; C.West subsp. lactucella</v>
          </cell>
        </row>
        <row r="6600">
          <cell r="A6600" t="str">
            <v>Pilosella lactucella subsp. nana (Scheele) M.Laínz</v>
          </cell>
        </row>
        <row r="6601">
          <cell r="A6601" t="str">
            <v>Pilosella officinarum F.W.Schultz &amp; Sch.Bip.</v>
          </cell>
        </row>
        <row r="6602">
          <cell r="A6602" t="str">
            <v>Pilosella peleteriana (Mérat) F.W.Schultz &amp; Sch.Bip.</v>
          </cell>
        </row>
        <row r="6603">
          <cell r="A6603" t="str">
            <v>Pilosella peleteriana (Mérat) F.W.Schultz &amp; Sch.Bip. subsp. peleteriana</v>
          </cell>
        </row>
        <row r="6604">
          <cell r="A6604" t="str">
            <v>Pilosella peleteriana subsp. ligerica (Zahn) B.Bock</v>
          </cell>
        </row>
        <row r="6605">
          <cell r="A6605" t="str">
            <v>Pilosella piloselloides (Vill.) Soják</v>
          </cell>
        </row>
        <row r="6606">
          <cell r="A6606" t="str">
            <v>Pilosella piloselloides (Vill.) Soják subsp. piloselloides</v>
          </cell>
        </row>
        <row r="6607">
          <cell r="A6607" t="str">
            <v>Pilosella piloselloides subsp. bauhinii (Schult.) S.Bräut. &amp; Greuter</v>
          </cell>
        </row>
        <row r="6608">
          <cell r="A6608" t="str">
            <v>Pilosella piloselloides subsp. praealta (Gochnat) S.Bräut. &amp; Greuter</v>
          </cell>
        </row>
        <row r="6609">
          <cell r="A6609" t="str">
            <v>Pilosella pseudopilosella (Ten.) Soják</v>
          </cell>
        </row>
        <row r="6610">
          <cell r="A6610" t="str">
            <v>Pilosella rothiana F.W.Schultz &amp; Sch.Bip.</v>
          </cell>
        </row>
        <row r="6611">
          <cell r="A6611" t="str">
            <v>Pilosella saussureoides Arv.-Touv.</v>
          </cell>
        </row>
        <row r="6612">
          <cell r="A6612" t="str">
            <v>Pilosella stoloniflora (Waldst. &amp; Kit.) F.W.Schultz &amp; Sch.Bip.</v>
          </cell>
        </row>
        <row r="6613">
          <cell r="A6613" t="str">
            <v>Pilosella visianii F.W.Schultz &amp; Sch.Bip.</v>
          </cell>
        </row>
        <row r="6614">
          <cell r="A6614" t="str">
            <v>Pilosella x anchusoides Arv.-Touv. [Pilosella officinarum F.W.Schultz &amp; Sch.Bip. x Pilosella ziziana (Tausch) F.W.Schultz &amp; Sch.Bip.]</v>
          </cell>
        </row>
        <row r="6615">
          <cell r="A6615" t="str">
            <v>Pilosella x anobrachia (Arv.-Touv. &amp; Gaut.) S.Bräut. &amp; Greuter [Pilosella peleteriana (Mérat) F.W.Schultz &amp; Sch.Bip. x Pilosella piloselloides subsp. praealta (Gochnat) S.Bräut. &amp; Greuter]</v>
          </cell>
        </row>
        <row r="6616">
          <cell r="A6616" t="str">
            <v>Pilosella x biflora (Arv.-Touv.) Arv.-Touv. [Pilosella guthnickiana (Hegetschw. &amp; Heer) Soják x Pilosella officinarum F.W.Schultz &amp; Sch.Bip.]</v>
          </cell>
        </row>
        <row r="6617">
          <cell r="A6617" t="str">
            <v>Pilosella x faurei Arv.-Touv. [Pilosella glacialis (Reyn. ex Lachen.) F.W.Schultz &amp; Sch.Bip. x Pilosella saussureoides Arv.-Touv.]</v>
          </cell>
        </row>
        <row r="6618">
          <cell r="A6618" t="str">
            <v>Pilosella x fusca (Vill.) Arv.-Touv. [Pilosella aurantiaca (L.) F.W.Schultz &amp; Sch.Bip. x Pilosella lactucella (Wallr.) P.D.Sell &amp; C.West]</v>
          </cell>
        </row>
        <row r="6619">
          <cell r="A6619" t="str">
            <v>Pilosella x hybrida F.W.Schultz &amp; Sch.Bip. [Pilosella cymosa (L.) F.W.Schultz &amp; Sch.Bip. x Pilosella peleteriana (Mérat) F.W.Schultz &amp; Sch.Bip.]</v>
          </cell>
        </row>
        <row r="6620">
          <cell r="A6620" t="str">
            <v>Pilosella x schultesii (F.W.Schultz) F.W.Schultz &amp; Sch.Bip. ex H.P.Fuchs [Pilosella lactucella (Wallr.) P.D.Sell &amp; C.West x Pilosella officinarum F.W.Schultz &amp; Sch.Bip.]</v>
          </cell>
        </row>
        <row r="6621">
          <cell r="A6621" t="str">
            <v>Pilosella x subrubens Arv.-Touv. [Pilosella glacialis (Reyn. ex Lachen.) F.W.Schultz &amp; Sch.Bip. x Pilosella peleteriana (Mérat) F.W.Schultz &amp; Sch.Bip.]</v>
          </cell>
        </row>
        <row r="6622">
          <cell r="A6622" t="str">
            <v>Pilosella ziziana (Tausch) F.W.Schultz &amp; Sch.Bip.</v>
          </cell>
        </row>
        <row r="6623">
          <cell r="A6623" t="str">
            <v>Pilularia globulifera L.</v>
          </cell>
        </row>
        <row r="6624">
          <cell r="A6624" t="str">
            <v>Pilularia minuta Durieu</v>
          </cell>
        </row>
        <row r="6625">
          <cell r="A6625" t="str">
            <v>Pimpinella anisum L.</v>
          </cell>
        </row>
        <row r="6626">
          <cell r="A6626" t="str">
            <v>Pimpinella lutea Desf.</v>
          </cell>
        </row>
        <row r="6627">
          <cell r="A6627" t="str">
            <v>Pimpinella major (L.) Huds.</v>
          </cell>
        </row>
        <row r="6628">
          <cell r="A6628" t="str">
            <v>Pimpinella peregrina L.</v>
          </cell>
        </row>
        <row r="6629">
          <cell r="A6629" t="str">
            <v>Pimpinella saxifraga L.</v>
          </cell>
        </row>
        <row r="6630">
          <cell r="A6630" t="str">
            <v>Pimpinella saxifraga L. subsp. saxifraga</v>
          </cell>
        </row>
        <row r="6631">
          <cell r="A6631" t="str">
            <v>Pimpinella saxifraga subsp. nigra (Mill.) Thell.</v>
          </cell>
        </row>
        <row r="6632">
          <cell r="A6632" t="str">
            <v>Pimpinella siifolia Leresche</v>
          </cell>
        </row>
        <row r="6633">
          <cell r="A6633" t="str">
            <v xml:space="preserve">Pimpinella tragium Vill. </v>
          </cell>
        </row>
        <row r="6634">
          <cell r="A6634" t="str">
            <v>Pinguicula alpina L.</v>
          </cell>
        </row>
        <row r="6635">
          <cell r="A6635" t="str">
            <v>Pinguicula arvetii Genty</v>
          </cell>
        </row>
        <row r="6636">
          <cell r="A6636" t="str">
            <v>Pinguicula corsica Bernard &amp; Gren.</v>
          </cell>
        </row>
        <row r="6637">
          <cell r="A6637" t="str">
            <v>Pinguicula crystallina Sibth. ex Sibth. &amp; Smith</v>
          </cell>
        </row>
        <row r="6638">
          <cell r="A6638" t="str">
            <v>Pinguicula crystallina subsp. hirtiflora (Ten.) Strid</v>
          </cell>
        </row>
        <row r="6639">
          <cell r="A6639" t="str">
            <v xml:space="preserve">Pinguicula grandiflora Lam. </v>
          </cell>
        </row>
        <row r="6640">
          <cell r="A6640" t="str">
            <v xml:space="preserve">Pinguicula grandiflora Lam. subsp. grandiflora </v>
          </cell>
        </row>
        <row r="6641">
          <cell r="A6641" t="str">
            <v>Pinguicula grandiflora Lam. subsp. grandiflora f. grandiflora</v>
          </cell>
        </row>
        <row r="6642">
          <cell r="A6642" t="str">
            <v>Pinguicula grandiflora subsp. grandiflora f. pallida Casper</v>
          </cell>
        </row>
        <row r="6643">
          <cell r="A6643" t="str">
            <v>Pinguicula grandiflora subsp. rosea (Mutel) Casper</v>
          </cell>
        </row>
        <row r="6644">
          <cell r="A6644" t="str">
            <v>Pinguicula leptoceras Rchb.</v>
          </cell>
        </row>
        <row r="6645">
          <cell r="A6645" t="str">
            <v>Pinguicula longifolia Ramond ex DC.</v>
          </cell>
        </row>
        <row r="6646">
          <cell r="A6646" t="str">
            <v>Pinguicula longifolia Ramond ex DC. subsp. longifolia</v>
          </cell>
        </row>
        <row r="6647">
          <cell r="A6647" t="str">
            <v>Pinguicula longifolia subsp. caussensis Casper</v>
          </cell>
        </row>
        <row r="6648">
          <cell r="A6648" t="str">
            <v>Pinguicula lusitanica L.</v>
          </cell>
        </row>
        <row r="6649">
          <cell r="A6649" t="str">
            <v>Pinguicula reichenbachiana Schindl.</v>
          </cell>
        </row>
        <row r="6650">
          <cell r="A6650" t="str">
            <v>Pinguicula vulgaris L.</v>
          </cell>
        </row>
        <row r="6651">
          <cell r="A6651" t="str">
            <v>Pinguicula vulgaris L. var. vulgaris</v>
          </cell>
        </row>
        <row r="6652">
          <cell r="A6652" t="str">
            <v>Pinguicula vulgaris var. alpicola Rchb.</v>
          </cell>
        </row>
        <row r="6653">
          <cell r="A6653" t="str">
            <v>Pinus banksiana Lam.</v>
          </cell>
        </row>
        <row r="6654">
          <cell r="A6654" t="str">
            <v>Pinus brutia Ten.</v>
          </cell>
        </row>
        <row r="6655">
          <cell r="A6655" t="str">
            <v>Pinus cembra L.</v>
          </cell>
        </row>
        <row r="6656">
          <cell r="A6656" t="str">
            <v>Pinus cembroides Zuccarin</v>
          </cell>
        </row>
        <row r="6657">
          <cell r="A6657" t="str">
            <v>Pinus contorta Douglas ex J.W.Loudon</v>
          </cell>
        </row>
        <row r="6658">
          <cell r="A6658" t="str">
            <v>Pinus coulteri D.Don</v>
          </cell>
        </row>
        <row r="6659">
          <cell r="A6659" t="str">
            <v xml:space="preserve">Pinus halepensis Mill. </v>
          </cell>
        </row>
        <row r="6660">
          <cell r="A6660" t="str">
            <v>Pinus halepensis Mill. subsp. halepensis</v>
          </cell>
        </row>
        <row r="6661">
          <cell r="A6661" t="str">
            <v>Pinus mugo n-subsp. rotundata (Link) E.Murray [Pinus mugo Turra subsp. mugo x Pinus mugo subsp. uncinata (Ramond ex DC.) Domin]</v>
          </cell>
        </row>
        <row r="6662">
          <cell r="A6662" t="str">
            <v>Pinus mugo subsp. uncinata (Ramond ex DC.) Domin</v>
          </cell>
        </row>
        <row r="6663">
          <cell r="A6663" t="str">
            <v xml:space="preserve">Pinus mugo Turra </v>
          </cell>
        </row>
        <row r="6664">
          <cell r="A6664" t="str">
            <v>Pinus mugo Turra subsp. mugo</v>
          </cell>
        </row>
        <row r="6665">
          <cell r="A6665" t="str">
            <v>Pinus nigra Arnold</v>
          </cell>
        </row>
        <row r="6666">
          <cell r="A6666" t="str">
            <v>Pinus nigra Arnold subsp. nigra</v>
          </cell>
        </row>
        <row r="6667">
          <cell r="A6667" t="str">
            <v>Pinus nigra subsp. laricio Maire</v>
          </cell>
        </row>
        <row r="6668">
          <cell r="A6668" t="str">
            <v>Pinus nigra subsp. salzmannii (Dunal) Franco</v>
          </cell>
        </row>
        <row r="6669">
          <cell r="A6669" t="str">
            <v>Pinus pinaster Aiton</v>
          </cell>
        </row>
        <row r="6670">
          <cell r="A6670" t="str">
            <v>Pinus pinea L.</v>
          </cell>
        </row>
        <row r="6671">
          <cell r="A6671" t="str">
            <v>Pinus radiata D.Don</v>
          </cell>
        </row>
        <row r="6672">
          <cell r="A6672" t="str">
            <v>Pinus rigida Mill.</v>
          </cell>
        </row>
        <row r="6673">
          <cell r="A6673" t="str">
            <v>Pinus strobus L.</v>
          </cell>
        </row>
        <row r="6674">
          <cell r="A6674" t="str">
            <v>Pinus sylvestris L.</v>
          </cell>
        </row>
        <row r="6675">
          <cell r="A6675" t="str">
            <v>Pinus wallichiana A.B.Jacks.</v>
          </cell>
        </row>
        <row r="6676">
          <cell r="A6676" t="str">
            <v>Pinus x rhaetica Brügger [Pinus sylvestris L. x Pinus mugo subsp. uncinata (Ramond ex DC.) Domin]</v>
          </cell>
        </row>
        <row r="6677">
          <cell r="A6677" t="str">
            <v>Piptatherum caerulescens (Desf.) P.Beauv.</v>
          </cell>
        </row>
        <row r="6678">
          <cell r="A6678" t="str">
            <v>Piptatherum paradoxum (L.) P.Beauv.</v>
          </cell>
        </row>
        <row r="6679">
          <cell r="A6679" t="str">
            <v>Piptatherum virescens (Trin.) Boiss.</v>
          </cell>
        </row>
        <row r="6680">
          <cell r="A6680" t="str">
            <v>Pistacia lentiscus L.</v>
          </cell>
        </row>
        <row r="6681">
          <cell r="A6681" t="str">
            <v xml:space="preserve">Pistacia terebinthus L. </v>
          </cell>
        </row>
        <row r="6682">
          <cell r="A6682" t="str">
            <v>Pistacia terebinthus L. subsp. terebinthus</v>
          </cell>
        </row>
        <row r="6683">
          <cell r="A6683" t="str">
            <v>Pistacia vera L.</v>
          </cell>
        </row>
        <row r="6684">
          <cell r="A6684" t="str">
            <v>Pistacia x saportae Burnat [Pistacia lentiscus L. x Pistacia terebinthus L. subsp. terebinthus]</v>
          </cell>
        </row>
        <row r="6685">
          <cell r="A6685" t="str">
            <v>Pistia stratiotes L.</v>
          </cell>
        </row>
        <row r="6686">
          <cell r="A6686" t="str">
            <v>Pisum sativum L.</v>
          </cell>
        </row>
        <row r="6687">
          <cell r="A6687" t="str">
            <v>Pisum sativum L. subsp. sativum</v>
          </cell>
        </row>
        <row r="6688">
          <cell r="A6688" t="str">
            <v>Pisum sativum subsp. biflorum (Raf.) Soldano</v>
          </cell>
        </row>
        <row r="6689">
          <cell r="A6689" t="str">
            <v>Pisum sativum subsp. sativum var. arvense (L.) Poir.</v>
          </cell>
        </row>
        <row r="6690">
          <cell r="A6690" t="str">
            <v>Pittosporum tobira (Thunb.) W.T.Aiton</v>
          </cell>
        </row>
        <row r="6691">
          <cell r="A6691" t="str">
            <v>Pittosporum undulatum Vent.</v>
          </cell>
        </row>
        <row r="6692">
          <cell r="A6692" t="str">
            <v>Plagius flosculosus (L.) Alavi &amp; Heywood</v>
          </cell>
        </row>
        <row r="6693">
          <cell r="A6693" t="str">
            <v>Plantago afra L.</v>
          </cell>
        </row>
        <row r="6694">
          <cell r="A6694" t="str">
            <v>Plantago albicans L.</v>
          </cell>
        </row>
        <row r="6695">
          <cell r="A6695" t="str">
            <v>Plantago alpina L.</v>
          </cell>
        </row>
        <row r="6696">
          <cell r="A6696" t="str">
            <v>Plantago altissima L.</v>
          </cell>
        </row>
        <row r="6697">
          <cell r="A6697" t="str">
            <v>Plantago arenaria Waldst. &amp; Kit.</v>
          </cell>
        </row>
        <row r="6698">
          <cell r="A6698" t="str">
            <v>Plantago argentea Chaix</v>
          </cell>
        </row>
        <row r="6699">
          <cell r="A6699" t="str">
            <v xml:space="preserve">Plantago atrata Hoppe </v>
          </cell>
        </row>
        <row r="6700">
          <cell r="A6700" t="str">
            <v>Plantago atrata Hoppe subsp. atrata</v>
          </cell>
        </row>
        <row r="6701">
          <cell r="A6701" t="str">
            <v>Plantago atrata subsp. fuscescens (Jord.) Pilg.</v>
          </cell>
        </row>
        <row r="6702">
          <cell r="A6702" t="str">
            <v>Plantago atrata subsp. holosericea (Roem. &amp; Schult.) Holub</v>
          </cell>
        </row>
        <row r="6703">
          <cell r="A6703" t="str">
            <v xml:space="preserve">Plantago bellardii All. </v>
          </cell>
        </row>
        <row r="6704">
          <cell r="A6704" t="str">
            <v>Plantago cornutii Gouan</v>
          </cell>
        </row>
        <row r="6705">
          <cell r="A6705" t="str">
            <v>Plantago coronopus L.</v>
          </cell>
        </row>
        <row r="6706">
          <cell r="A6706" t="str">
            <v>Plantago coronopus L. subsp. coronopus</v>
          </cell>
        </row>
        <row r="6707">
          <cell r="A6707" t="str">
            <v>Plantago coronopus L. subsp. coronopus écoph. annuel</v>
          </cell>
        </row>
        <row r="6708">
          <cell r="A6708" t="str">
            <v>Plantago coronopus subsp. humilis (Guss.) Gamisans</v>
          </cell>
        </row>
        <row r="6709">
          <cell r="A6709" t="str">
            <v>Plantago crassifolia Forssk.</v>
          </cell>
        </row>
        <row r="6710">
          <cell r="A6710" t="str">
            <v>Plantago holosteum Scop.</v>
          </cell>
        </row>
        <row r="6711">
          <cell r="A6711" t="str">
            <v xml:space="preserve">Plantago lagopus L. </v>
          </cell>
        </row>
        <row r="6712">
          <cell r="A6712" t="str">
            <v>Plantago lanceolata L.</v>
          </cell>
        </row>
        <row r="6713">
          <cell r="A6713" t="str">
            <v>Plantago lanceolata L. var. lanceolata</v>
          </cell>
        </row>
        <row r="6714">
          <cell r="A6714" t="str">
            <v>Plantago lanceolata var. lanuginosa Bluff &amp; Fingerh.</v>
          </cell>
        </row>
        <row r="6715">
          <cell r="A6715" t="str">
            <v>Plantago lanceolata var. sphaerostachya Mert. &amp; W.D.J.Koch</v>
          </cell>
        </row>
        <row r="6716">
          <cell r="A6716" t="str">
            <v>Plantago macrorhiza Poir.</v>
          </cell>
        </row>
        <row r="6717">
          <cell r="A6717" t="str">
            <v xml:space="preserve">Plantago major L. </v>
          </cell>
        </row>
        <row r="6718">
          <cell r="A6718" t="str">
            <v>Plantago major L. subsp. major</v>
          </cell>
        </row>
        <row r="6719">
          <cell r="A6719" t="str">
            <v>Plantago major subsp. pleiosperma Pilg.</v>
          </cell>
        </row>
        <row r="6720">
          <cell r="A6720" t="str">
            <v xml:space="preserve">Plantago maritima L. </v>
          </cell>
        </row>
        <row r="6721">
          <cell r="A6721" t="str">
            <v>Plantago maritima L. subsp. maritima</v>
          </cell>
        </row>
        <row r="6722">
          <cell r="A6722" t="str">
            <v>Plantago maritima subsp. serpentina (All.) Arcang.</v>
          </cell>
        </row>
        <row r="6723">
          <cell r="A6723" t="str">
            <v>Plantago media L.</v>
          </cell>
        </row>
        <row r="6724">
          <cell r="A6724" t="str">
            <v>Plantago media L. subsp. media</v>
          </cell>
        </row>
        <row r="6725">
          <cell r="A6725" t="str">
            <v>Plantago media subsp. stepposa (Kuprian.) Soó</v>
          </cell>
        </row>
        <row r="6726">
          <cell r="A6726" t="str">
            <v>Plantago monosperma Pourr.</v>
          </cell>
        </row>
        <row r="6727">
          <cell r="A6727" t="str">
            <v xml:space="preserve">Plantago sarda C.Presl </v>
          </cell>
        </row>
        <row r="6728">
          <cell r="A6728" t="str">
            <v>Plantago sempervirens Crantz</v>
          </cell>
        </row>
        <row r="6729">
          <cell r="A6729" t="str">
            <v>Plantago subulata L.</v>
          </cell>
        </row>
        <row r="6730">
          <cell r="A6730" t="str">
            <v>Plantago virginica L.</v>
          </cell>
        </row>
        <row r="6731">
          <cell r="A6731" t="str">
            <v xml:space="preserve">Plantago weldenii Rchb. </v>
          </cell>
        </row>
        <row r="6732">
          <cell r="A6732" t="str">
            <v>Plantago x mixta Domin [Plantago major L. subsp. major x Plantago media L. subsp. media]</v>
          </cell>
        </row>
        <row r="6733">
          <cell r="A6733" t="str">
            <v>Platanthera algeriensis Batt. &amp; Trab.</v>
          </cell>
        </row>
        <row r="6734">
          <cell r="A6734" t="str">
            <v>Platanthera bifolia (L.) Rich.</v>
          </cell>
        </row>
        <row r="6735">
          <cell r="A6735" t="str">
            <v xml:space="preserve">Platanthera chlorantha (Custer) Rchb. </v>
          </cell>
        </row>
        <row r="6736">
          <cell r="A6736" t="str">
            <v>Platanthera x hybrida Brügger [Platanthera bifolia (L.) Rich. subsp. bifolia x Platanthera chlorantha (Custer) Rchb. subsp. chlorantha]</v>
          </cell>
        </row>
        <row r="6737">
          <cell r="A6737" t="str">
            <v>Platanus occidentalis L.</v>
          </cell>
        </row>
        <row r="6738">
          <cell r="A6738" t="str">
            <v>Platanus orientalis L.</v>
          </cell>
        </row>
        <row r="6739">
          <cell r="A6739" t="str">
            <v>Platanus x hispanica Mill. ex Münchh. [Platanus occidentalis L. x Platanus orientalis L.]</v>
          </cell>
        </row>
        <row r="6740">
          <cell r="A6740" t="str">
            <v xml:space="preserve">Platycapnos spicata (L.) Bernh. </v>
          </cell>
        </row>
        <row r="6741">
          <cell r="A6741" t="str">
            <v>Platycapnos tenuiloba Pomel</v>
          </cell>
        </row>
        <row r="6742">
          <cell r="A6742" t="str">
            <v>Platycapnos tenuiloba Pomel subsp. tenuiloba</v>
          </cell>
        </row>
        <row r="6743">
          <cell r="A6743" t="str">
            <v>Platycladus orientalis (L.) Franco</v>
          </cell>
        </row>
        <row r="6744">
          <cell r="A6744" t="str">
            <v>Pleurospermum austriacum (L.) Hoffm.</v>
          </cell>
        </row>
        <row r="6745">
          <cell r="A6745" t="str">
            <v>Plumbago auriculata Lam.</v>
          </cell>
        </row>
        <row r="6746">
          <cell r="A6746" t="str">
            <v>Plumbago europaea L.</v>
          </cell>
        </row>
        <row r="6747">
          <cell r="A6747" t="str">
            <v>Poa alpigena Lindm.</v>
          </cell>
        </row>
        <row r="6748">
          <cell r="A6748" t="str">
            <v xml:space="preserve">Poa alpina L. </v>
          </cell>
        </row>
        <row r="6749">
          <cell r="A6749" t="str">
            <v>Poa alpina L. subsp. alpina</v>
          </cell>
        </row>
        <row r="6750">
          <cell r="A6750" t="str">
            <v>Poa alpina L. subsp. alpina var. alpina</v>
          </cell>
        </row>
        <row r="6751">
          <cell r="A6751" t="str">
            <v>Poa alpina subsp. alpina var. vivipara L.</v>
          </cell>
        </row>
        <row r="6752">
          <cell r="A6752" t="str">
            <v>Poa anceps (Gaudin) Hegetschw. &amp; Heer</v>
          </cell>
        </row>
        <row r="6753">
          <cell r="A6753" t="str">
            <v>Poa annua L.</v>
          </cell>
        </row>
        <row r="6754">
          <cell r="A6754" t="str">
            <v>Poa annua L. var. annua</v>
          </cell>
        </row>
        <row r="6755">
          <cell r="A6755" t="str">
            <v>Poa annua var. aquatica Asch.</v>
          </cell>
        </row>
        <row r="6756">
          <cell r="A6756" t="str">
            <v>Poa annua var. pilantha Ronniger</v>
          </cell>
        </row>
        <row r="6757">
          <cell r="A6757" t="str">
            <v>Poa annua var. reptans Hausskn.</v>
          </cell>
        </row>
        <row r="6758">
          <cell r="A6758" t="str">
            <v>Poa badensis Haenke ex Willd.</v>
          </cell>
        </row>
        <row r="6759">
          <cell r="A6759" t="str">
            <v xml:space="preserve">Poa balbisii Parl. </v>
          </cell>
        </row>
        <row r="6760">
          <cell r="A6760" t="str">
            <v>Poa balbisii var. rigidior (Hack.) Rouy</v>
          </cell>
        </row>
        <row r="6761">
          <cell r="A6761" t="str">
            <v>Poa bulbosa L.</v>
          </cell>
        </row>
        <row r="6762">
          <cell r="A6762" t="str">
            <v>Poa bulbosa L. subsp. bulbosa</v>
          </cell>
        </row>
        <row r="6763">
          <cell r="A6763" t="str">
            <v>Poa bulbosa L. subsp. bulbosa var. bulbosa</v>
          </cell>
        </row>
        <row r="6764">
          <cell r="A6764" t="str">
            <v>Poa bulbosa subsp. bulbosa var. vivipara Koeler</v>
          </cell>
        </row>
        <row r="6765">
          <cell r="A6765" t="str">
            <v>Poa cenisia All.</v>
          </cell>
        </row>
        <row r="6766">
          <cell r="A6766" t="str">
            <v>Poa chaixii Vill.</v>
          </cell>
        </row>
        <row r="6767">
          <cell r="A6767" t="str">
            <v>Poa compressa L.</v>
          </cell>
        </row>
        <row r="6768">
          <cell r="A6768" t="str">
            <v>Poa flaccidula Boiss. &amp; Reut.</v>
          </cell>
        </row>
        <row r="6769">
          <cell r="A6769" t="str">
            <v>Poa glauca Vahl</v>
          </cell>
        </row>
        <row r="6770">
          <cell r="A6770" t="str">
            <v>Poa glauca var. jurassica (Chrtek &amp; V.Jirásek) Portal</v>
          </cell>
        </row>
        <row r="6771">
          <cell r="A6771" t="str">
            <v>Poa hybrida Gaudin</v>
          </cell>
        </row>
        <row r="6772">
          <cell r="A6772" t="str">
            <v>Poa infirma Kunth</v>
          </cell>
        </row>
        <row r="6773">
          <cell r="A6773" t="str">
            <v>Poa laxa Haenke</v>
          </cell>
        </row>
        <row r="6774">
          <cell r="A6774" t="str">
            <v>Poa minor Gaudin</v>
          </cell>
        </row>
        <row r="6775">
          <cell r="A6775" t="str">
            <v>Poa molinerii Balb.</v>
          </cell>
        </row>
        <row r="6776">
          <cell r="A6776" t="str">
            <v xml:space="preserve">Poa nemoralis L. </v>
          </cell>
        </row>
        <row r="6777">
          <cell r="A6777" t="str">
            <v>Poa nemoralis L. subsp. nemoralis</v>
          </cell>
        </row>
        <row r="6778">
          <cell r="A6778" t="str">
            <v>Poa palustris L.</v>
          </cell>
        </row>
        <row r="6779">
          <cell r="A6779" t="str">
            <v>Poa perconcinna Edmondston</v>
          </cell>
        </row>
        <row r="6780">
          <cell r="A6780" t="str">
            <v>Poa perligularis H.Scholz</v>
          </cell>
        </row>
        <row r="6781">
          <cell r="A6781" t="str">
            <v>Poa pratensis L.</v>
          </cell>
        </row>
        <row r="6782">
          <cell r="A6782" t="str">
            <v>Poa pratensis L. subsp. pratensis</v>
          </cell>
        </row>
        <row r="6783">
          <cell r="A6783" t="str">
            <v>Poa pratensis subsp. angustifolia (L.) Dumort.</v>
          </cell>
        </row>
        <row r="6784">
          <cell r="A6784" t="str">
            <v>Poa pratensis subsp. irrigata (Lindm.) H.Lindb.</v>
          </cell>
        </row>
        <row r="6785">
          <cell r="A6785" t="str">
            <v>Poa remota Forselles</v>
          </cell>
        </row>
        <row r="6786">
          <cell r="A6786" t="str">
            <v xml:space="preserve">Poa supina Schrad. </v>
          </cell>
        </row>
        <row r="6787">
          <cell r="A6787" t="str">
            <v>Poa supina var. exigua (Foucaud &amp; Mandon ex Husn.) Portal</v>
          </cell>
        </row>
        <row r="6788">
          <cell r="A6788" t="str">
            <v>Poa trivialis L.</v>
          </cell>
        </row>
        <row r="6789">
          <cell r="A6789" t="str">
            <v>Poa trivialis L. subsp. trivialis</v>
          </cell>
        </row>
        <row r="6790">
          <cell r="A6790" t="str">
            <v>Poa trivialis subsp. feratiana (Boiss. &amp; Reut.) A.M.Hern.</v>
          </cell>
        </row>
        <row r="6791">
          <cell r="A6791" t="str">
            <v>Poa trivialis subsp. sylvicola (Guss.) H.Lindb.</v>
          </cell>
        </row>
        <row r="6792">
          <cell r="A6792" t="str">
            <v>Poa x figertii Gerhardt [Poa compressa L. x Poa nemoralis L. subsp. nemoralis]</v>
          </cell>
        </row>
        <row r="6793">
          <cell r="A6793" t="str">
            <v>Poa x sanionis Asch. &amp; Graebn. [Poa pratensis L. x Poa trivialis L.]</v>
          </cell>
        </row>
        <row r="6794">
          <cell r="A6794" t="str">
            <v>Podachaenium paniculatum Benth. ex Oerst.</v>
          </cell>
        </row>
        <row r="6795">
          <cell r="A6795" t="str">
            <v>Podospermum laciniatum (L.) DC.</v>
          </cell>
        </row>
        <row r="6796">
          <cell r="A6796" t="str">
            <v>Podospermum laciniatum (L.) DC. subsp. laciniatum</v>
          </cell>
        </row>
        <row r="6797">
          <cell r="A6797" t="str">
            <v>Podospermum purpureum (L.) W.D.J.Koch &amp; Ziz</v>
          </cell>
        </row>
        <row r="6798">
          <cell r="A6798" t="str">
            <v>Polemonium caeruleum L.</v>
          </cell>
        </row>
        <row r="6799">
          <cell r="A6799" t="str">
            <v xml:space="preserve">Polycarpon polycarpoides (Biv.) Zodda </v>
          </cell>
        </row>
        <row r="6800">
          <cell r="A6800" t="str">
            <v>Polycarpon polycarpoides subsp. catalaunicum O.Bolòs &amp; Vigo</v>
          </cell>
        </row>
        <row r="6801">
          <cell r="A6801" t="str">
            <v>Polycarpon tetraphyllum (L.) L.</v>
          </cell>
        </row>
        <row r="6802">
          <cell r="A6802" t="str">
            <v>Polycarpon tetraphyllum (L.) L. subsp. tetraphyllum</v>
          </cell>
        </row>
        <row r="6803">
          <cell r="A6803" t="str">
            <v>Polycarpon tetraphyllum subsp. alsinifolium (Biv.) Ball</v>
          </cell>
        </row>
        <row r="6804">
          <cell r="A6804" t="str">
            <v>Polycarpon tetraphyllum subsp. diphyllum (Cav.) O.Bolòs &amp; Font Quer</v>
          </cell>
        </row>
        <row r="6805">
          <cell r="A6805" t="str">
            <v>Polycnemum arvense L.</v>
          </cell>
        </row>
        <row r="6806">
          <cell r="A6806" t="str">
            <v>Polycnemum majus A.Braun</v>
          </cell>
        </row>
        <row r="6807">
          <cell r="A6807" t="str">
            <v>Polygala alpestris Rchb.</v>
          </cell>
        </row>
        <row r="6808">
          <cell r="A6808" t="str">
            <v>Polygala alpestris Rchb. subsp. alpestris</v>
          </cell>
        </row>
        <row r="6809">
          <cell r="A6809" t="str">
            <v>Polygala alpina (DC.) Steud.</v>
          </cell>
        </row>
        <row r="6810">
          <cell r="A6810" t="str">
            <v>Polygala amara L.</v>
          </cell>
        </row>
        <row r="6811">
          <cell r="A6811" t="str">
            <v xml:space="preserve">Polygala amarella Crantz </v>
          </cell>
        </row>
        <row r="6812">
          <cell r="A6812" t="str">
            <v>Polygala calcarea F.W.Schultz</v>
          </cell>
        </row>
        <row r="6813">
          <cell r="A6813" t="str">
            <v>Polygala chamaebuxus L.</v>
          </cell>
        </row>
        <row r="6814">
          <cell r="A6814" t="str">
            <v>Polygala comosa Schkuhr</v>
          </cell>
        </row>
        <row r="6815">
          <cell r="A6815" t="str">
            <v>Polygala curtissii A.Gray</v>
          </cell>
        </row>
        <row r="6816">
          <cell r="A6816" t="str">
            <v>Polygala exilis DC.</v>
          </cell>
        </row>
        <row r="6817">
          <cell r="A6817" t="str">
            <v>Polygala monspeliaca L.</v>
          </cell>
        </row>
        <row r="6818">
          <cell r="A6818" t="str">
            <v>Polygala myrtifolia L.</v>
          </cell>
        </row>
        <row r="6819">
          <cell r="A6819" t="str">
            <v>Polygala nicaeensis Risso ex W.D.J.Koch</v>
          </cell>
        </row>
        <row r="6820">
          <cell r="A6820" t="str">
            <v>Polygala nicaeensis Risso ex W.D.J.Koch subsp. nicaeensis</v>
          </cell>
        </row>
        <row r="6821">
          <cell r="A6821" t="str">
            <v>Polygala nicaeensis subsp. corsica (Boreau) P.Graebn.</v>
          </cell>
        </row>
        <row r="6822">
          <cell r="A6822" t="str">
            <v>Polygala nicaeensis subsp. gerundensis (O.Bolòs &amp; Vigo) Mateo &amp; M.B.Crespo</v>
          </cell>
        </row>
        <row r="6823">
          <cell r="A6823" t="str">
            <v>Polygala nicaeensis subsp. pedemontana (Perrier &amp; B.Verl.) B.Bock</v>
          </cell>
        </row>
        <row r="6824">
          <cell r="A6824" t="str">
            <v>Polygala rupestris Pourr.</v>
          </cell>
        </row>
        <row r="6825">
          <cell r="A6825" t="str">
            <v>Polygala serpyllifolia Hose</v>
          </cell>
        </row>
        <row r="6826">
          <cell r="A6826" t="str">
            <v>Polygala vayredae Costa</v>
          </cell>
        </row>
        <row r="6827">
          <cell r="A6827" t="str">
            <v>Polygala vulgaris L.</v>
          </cell>
        </row>
        <row r="6828">
          <cell r="A6828" t="str">
            <v xml:space="preserve">Polygala vulgaris L. subsp. vulgaris </v>
          </cell>
        </row>
        <row r="6829">
          <cell r="A6829" t="str">
            <v>Polygonatum multiflorum (L.) All.</v>
          </cell>
        </row>
        <row r="6830">
          <cell r="A6830" t="str">
            <v>Polygonatum odoratum (Mill.) Druce</v>
          </cell>
        </row>
        <row r="6831">
          <cell r="A6831" t="str">
            <v>Polygonatum verticillatum (L.) All.</v>
          </cell>
        </row>
        <row r="6832">
          <cell r="A6832" t="str">
            <v>Polygonatum x hybridum Brügger [Polygonatum multiflorum (L.) All. x Polygonatum odoratum (Mill.) Druce]</v>
          </cell>
        </row>
        <row r="6833">
          <cell r="A6833" t="str">
            <v>Polygonum arenarium subsp. pulchellum (Loisel.) Thell.</v>
          </cell>
        </row>
        <row r="6834">
          <cell r="A6834" t="str">
            <v xml:space="preserve">Polygonum arenarium Waldst. &amp; Kit. </v>
          </cell>
        </row>
        <row r="6835">
          <cell r="A6835" t="str">
            <v>Polygonum aviculare L.</v>
          </cell>
        </row>
        <row r="6836">
          <cell r="A6836" t="str">
            <v>Polygonum aviculare L. subsp. aviculare</v>
          </cell>
        </row>
        <row r="6837">
          <cell r="A6837" t="str">
            <v>Polygonum aviculare subsp. depressum (Meisn.) Arcang.</v>
          </cell>
        </row>
        <row r="6838">
          <cell r="A6838" t="str">
            <v>Polygonum aviculare subsp. rurivagum (Jord. ex Boreau) Berher</v>
          </cell>
        </row>
        <row r="6839">
          <cell r="A6839" t="str">
            <v>Polygonum bellardii All.</v>
          </cell>
        </row>
        <row r="6840">
          <cell r="A6840" t="str">
            <v>Polygonum cognatum Meisn.</v>
          </cell>
        </row>
        <row r="6841">
          <cell r="A6841" t="str">
            <v>Polygonum maritimum L.</v>
          </cell>
        </row>
        <row r="6842">
          <cell r="A6842" t="str">
            <v>Polygonum raii Bab.</v>
          </cell>
        </row>
        <row r="6843">
          <cell r="A6843" t="str">
            <v>Polygonum robertii Loisel.</v>
          </cell>
        </row>
        <row r="6844">
          <cell r="A6844" t="str">
            <v>Polygonum romanum Jacq.</v>
          </cell>
        </row>
        <row r="6845">
          <cell r="A6845" t="str">
            <v>Polygonum romanum subsp. gallicum (Raffaelli) Raffaelli &amp; L.Villar</v>
          </cell>
        </row>
        <row r="6846">
          <cell r="A6846" t="str">
            <v>Polygonum scoparium Req. ex Loisel.</v>
          </cell>
        </row>
        <row r="6847">
          <cell r="A6847" t="str">
            <v xml:space="preserve">Polypodium cambricum L. </v>
          </cell>
        </row>
        <row r="6848">
          <cell r="A6848" t="str">
            <v>Polypodium interjectum Shivas</v>
          </cell>
        </row>
        <row r="6849">
          <cell r="A6849" t="str">
            <v>Polypodium vulgare L.</v>
          </cell>
        </row>
        <row r="6850">
          <cell r="A6850" t="str">
            <v>Polypodium x font-queri Rothm. [Polypodium cambricum L. x Polypodium vulgare L.]</v>
          </cell>
        </row>
        <row r="6851">
          <cell r="A6851" t="str">
            <v>Polypodium x mantoniae Rothm. &amp; U.Schneid. [Polypodium interjectum Shivas x Polypodium vulgare L.]</v>
          </cell>
        </row>
        <row r="6852">
          <cell r="A6852" t="str">
            <v>Polypodium x shivasiae Rothm. [Polypodium cambricum L. x Polypodium interjectum Shivas]</v>
          </cell>
        </row>
        <row r="6853">
          <cell r="A6853" t="str">
            <v xml:space="preserve">Polypogon maritimus Willd. </v>
          </cell>
        </row>
        <row r="6854">
          <cell r="A6854" t="str">
            <v>Polypogon monspeliensis (L.) Desf.</v>
          </cell>
        </row>
        <row r="6855">
          <cell r="A6855" t="str">
            <v>Polypogon subspathaceus Req.</v>
          </cell>
        </row>
        <row r="6856">
          <cell r="A6856" t="str">
            <v>Polypogon viridis (Gouan) Breistr.</v>
          </cell>
        </row>
        <row r="6857">
          <cell r="A6857" t="str">
            <v>Polystichum aculeatum (L.) Roth</v>
          </cell>
        </row>
        <row r="6858">
          <cell r="A6858" t="str">
            <v>Polystichum braunii (Spenn.) Fée</v>
          </cell>
        </row>
        <row r="6859">
          <cell r="A6859" t="str">
            <v>Polystichum lonchitis (L.) Roth</v>
          </cell>
        </row>
        <row r="6860">
          <cell r="A6860" t="str">
            <v>Polystichum setiferum (Forssk.) T.Moore ex Woyn.</v>
          </cell>
        </row>
        <row r="6861">
          <cell r="A6861" t="str">
            <v>Polystichum x bicknellii (H.Christ) Hahne [Polystichum aculeatum (L.) Roth x Polystichum setiferum (Forssk.) T.Moore ex Woyn.]</v>
          </cell>
        </row>
        <row r="6862">
          <cell r="A6862" t="str">
            <v>Polystichum x illyricum (Borbás) Hahne [Polystichum aculeatum (L.) Roth x Polystichum lonchitis (L.) Roth]</v>
          </cell>
        </row>
        <row r="6863">
          <cell r="A6863" t="str">
            <v>Polystichum x luerssenii (Dörfl.) Hahne [Polystichum aculeatum (L.) Roth x Polystichum braunii (Spenn.) Fée]</v>
          </cell>
        </row>
        <row r="6864">
          <cell r="A6864" t="str">
            <v>Polystichum x wirtgenii Hahne [Polystichum braunii (Spenn.) Fée x Polystichum setiferum (Forssk.) T.Moore ex Woyn.]</v>
          </cell>
        </row>
        <row r="6865">
          <cell r="A6865" t="str">
            <v>Poncirus trifoliata (L.) Raf.</v>
          </cell>
        </row>
        <row r="6866">
          <cell r="A6866" t="str">
            <v xml:space="preserve">Pontederia cordata L. </v>
          </cell>
        </row>
        <row r="6867">
          <cell r="A6867" t="str">
            <v xml:space="preserve">Populus alba L. </v>
          </cell>
        </row>
        <row r="6868">
          <cell r="A6868" t="str">
            <v>Populus balsamifera L.</v>
          </cell>
        </row>
        <row r="6869">
          <cell r="A6869" t="str">
            <v>Populus deltoides Bartram ex Marshall</v>
          </cell>
        </row>
        <row r="6870">
          <cell r="A6870" t="str">
            <v>Populus nigra L.</v>
          </cell>
        </row>
        <row r="6871">
          <cell r="A6871" t="str">
            <v>Populus nigra L. subsp. nigra</v>
          </cell>
        </row>
        <row r="6872">
          <cell r="A6872" t="str">
            <v>Populus nigra L. subsp. nigra var. nigra</v>
          </cell>
        </row>
        <row r="6873">
          <cell r="A6873" t="str">
            <v>Populus nigra subsp. betulifolia (Pursh) W. Wettst.</v>
          </cell>
        </row>
        <row r="6874">
          <cell r="A6874" t="str">
            <v>Populus nigra subsp. neapolitana (Ten.) Maire</v>
          </cell>
        </row>
        <row r="6875">
          <cell r="A6875" t="str">
            <v>Populus nigra subsp. nigra var. italica Münchh.</v>
          </cell>
        </row>
        <row r="6876">
          <cell r="A6876" t="str">
            <v>Populus simonii Carrière</v>
          </cell>
        </row>
        <row r="6877">
          <cell r="A6877" t="str">
            <v>Populus tremula L.</v>
          </cell>
        </row>
        <row r="6878">
          <cell r="A6878" t="str">
            <v>Populus trichocarpa Torr. &amp; A.Gray ex Hook.</v>
          </cell>
        </row>
        <row r="6879">
          <cell r="A6879" t="str">
            <v>Populus x canadensis Moench [Populus deltoides Bartram ex Marshall x Populus nigra L.]</v>
          </cell>
        </row>
        <row r="6880">
          <cell r="A6880" t="str">
            <v>Populus x canescens (Aiton) Sm. [Populus alba L. x Populus tremula L.]</v>
          </cell>
        </row>
        <row r="6881">
          <cell r="A6881" t="str">
            <v>Populus x generosa Henry [Populus deltoides Bartram ex Marshall x Populus trichocarpa Torr. &amp; A.Gray ex Hook.]</v>
          </cell>
        </row>
        <row r="6882">
          <cell r="A6882" t="str">
            <v>Populus yunnanensis Dode</v>
          </cell>
        </row>
        <row r="6883">
          <cell r="A6883" t="str">
            <v>Portulaca grandiflora Hook.</v>
          </cell>
        </row>
        <row r="6884">
          <cell r="A6884" t="str">
            <v>Portulaca granulatostellulata (Poelln.) Ricceri &amp; Arrigoni</v>
          </cell>
        </row>
        <row r="6885">
          <cell r="A6885" t="str">
            <v>Portulaca nitida (Danin &amp; H.G.Baker) Ricceri &amp; Arrigoni</v>
          </cell>
        </row>
        <row r="6886">
          <cell r="A6886" t="str">
            <v>Portulaca oleracea L.</v>
          </cell>
        </row>
        <row r="6887">
          <cell r="A6887" t="str">
            <v>Portulaca papillatostellulata (Danin &amp; H.G.Baker) Danin</v>
          </cell>
        </row>
        <row r="6888">
          <cell r="A6888" t="str">
            <v>Portulaca sativa Haw.</v>
          </cell>
        </row>
        <row r="6889">
          <cell r="A6889" t="str">
            <v>Posidonia oceanica (L.) Delile</v>
          </cell>
        </row>
        <row r="6890">
          <cell r="A6890" t="str">
            <v>Potamogeton acutifolius Link</v>
          </cell>
        </row>
        <row r="6891">
          <cell r="A6891" t="str">
            <v>Potamogeton alpinus Balb.</v>
          </cell>
        </row>
        <row r="6892">
          <cell r="A6892" t="str">
            <v>Potamogeton alpinus Balb. écoph. rhéophile</v>
          </cell>
        </row>
        <row r="6893">
          <cell r="A6893" t="str">
            <v>Potamogeton berchtoldii Fieber</v>
          </cell>
        </row>
        <row r="6894">
          <cell r="A6894" t="str">
            <v>Potamogeton coloratus Hornem.</v>
          </cell>
        </row>
        <row r="6895">
          <cell r="A6895" t="str">
            <v>Potamogeton coloratus Hornem. écoph. rhéophile</v>
          </cell>
        </row>
        <row r="6896">
          <cell r="A6896" t="str">
            <v>Potamogeton compressus L.</v>
          </cell>
        </row>
        <row r="6897">
          <cell r="A6897" t="str">
            <v>Potamogeton crispus L.</v>
          </cell>
        </row>
        <row r="6898">
          <cell r="A6898" t="str">
            <v>Potamogeton friesii Rupr.</v>
          </cell>
        </row>
        <row r="6899">
          <cell r="A6899" t="str">
            <v>Potamogeton gramineus L.</v>
          </cell>
        </row>
        <row r="6900">
          <cell r="A6900" t="str">
            <v>Potamogeton lucens L.</v>
          </cell>
        </row>
        <row r="6901">
          <cell r="A6901" t="str">
            <v>Potamogeton natans L.</v>
          </cell>
        </row>
        <row r="6902">
          <cell r="A6902" t="str">
            <v>Potamogeton natans L. écoph. rhéophile</v>
          </cell>
        </row>
        <row r="6903">
          <cell r="A6903" t="str">
            <v>Potamogeton nodosus Poir.</v>
          </cell>
        </row>
        <row r="6904">
          <cell r="A6904" t="str">
            <v>Potamogeton obtusifolius Mert. &amp; W.D.J.Koch</v>
          </cell>
        </row>
        <row r="6905">
          <cell r="A6905" t="str">
            <v>Potamogeton perfoliatus L.</v>
          </cell>
        </row>
        <row r="6906">
          <cell r="A6906" t="str">
            <v>Potamogeton polygonifolius Pourr.</v>
          </cell>
        </row>
        <row r="6907">
          <cell r="A6907" t="str">
            <v>Potamogeton praelongus Wulfen</v>
          </cell>
        </row>
        <row r="6908">
          <cell r="A6908" t="str">
            <v>Potamogeton pusillus L.</v>
          </cell>
        </row>
        <row r="6909">
          <cell r="A6909" t="str">
            <v>Potamogeton rutilus Wolfg.</v>
          </cell>
        </row>
        <row r="6910">
          <cell r="A6910" t="str">
            <v>Potamogeton trichoides Cham. &amp; Schltr.</v>
          </cell>
        </row>
        <row r="6911">
          <cell r="A6911" t="str">
            <v>Potamogeton x bennettii Fryer [Potamogeton crispus L. x Potamogeton trichoides Cham. &amp; Schltdl.]</v>
          </cell>
        </row>
        <row r="6912">
          <cell r="A6912" t="str">
            <v>Potamogeton x cooperi (Fryer) Fryer [Potamogeton crispus L. x Potamogeton perfoliatus L.]</v>
          </cell>
        </row>
        <row r="6913">
          <cell r="A6913" t="str">
            <v>Potamogeton x fluitans Roth [Potamogeton lucens L. x Potamogeton natans L.]</v>
          </cell>
        </row>
        <row r="6914">
          <cell r="A6914" t="str">
            <v>Potamogeton x nitens Weber [Potamogeton gramineus L. x Potamogeton perfoliatus L.]</v>
          </cell>
        </row>
        <row r="6915">
          <cell r="A6915" t="str">
            <v>Potamogeton x salicifolius Wolfg. [Potamogeton lucens L. x Potamogeton perfoliatus L.]</v>
          </cell>
        </row>
        <row r="6916">
          <cell r="A6916" t="str">
            <v>Potamogeton x sparganiifolius Laest. ex Fr. [Potamogeton gramineus L. x Potamogeton natans L.]</v>
          </cell>
        </row>
        <row r="6917">
          <cell r="A6917" t="str">
            <v>Potamogeton x spathulatus Schrad. [Potamogeton alpinus Balb. x Potamogeton polygonifolius Pourr.]</v>
          </cell>
        </row>
        <row r="6918">
          <cell r="A6918" t="str">
            <v>Potamogeton x variifolius Thore [Potamogeton berchtoldii Fieber x Potamogeton natans L.]</v>
          </cell>
        </row>
        <row r="6919">
          <cell r="A6919" t="str">
            <v>Potamogeton x zizii W.D.J.Koch ex Roth [Potamogeton gramineus L. x Potamogeton lucens L.]</v>
          </cell>
        </row>
        <row r="6920">
          <cell r="A6920" t="str">
            <v>Potentilla alba L.</v>
          </cell>
        </row>
        <row r="6921">
          <cell r="A6921" t="str">
            <v>Potentilla alchemilloides Lapeyr.</v>
          </cell>
        </row>
        <row r="6922">
          <cell r="A6922" t="str">
            <v>Potentilla anglica Laichard.</v>
          </cell>
        </row>
        <row r="6923">
          <cell r="A6923" t="str">
            <v>Potentilla anglica Laichard. subsp. anglica</v>
          </cell>
        </row>
        <row r="6924">
          <cell r="A6924" t="str">
            <v>Potentilla anglica subsp. nesogenes (Briq.) Gamisans</v>
          </cell>
        </row>
        <row r="6925">
          <cell r="A6925" t="str">
            <v>Potentilla argentea L.</v>
          </cell>
        </row>
        <row r="6926">
          <cell r="A6926" t="str">
            <v>Potentilla aurea L.</v>
          </cell>
        </row>
        <row r="6927">
          <cell r="A6927" t="str">
            <v>Potentilla aurea L. subsp. aurea</v>
          </cell>
        </row>
        <row r="6928">
          <cell r="A6928" t="str">
            <v>Potentilla brauneana Hoppe</v>
          </cell>
        </row>
        <row r="6929">
          <cell r="A6929" t="str">
            <v xml:space="preserve">Potentilla caulescens L. </v>
          </cell>
        </row>
        <row r="6930">
          <cell r="A6930" t="str">
            <v>Potentilla caulescens L. subsp. caulescens</v>
          </cell>
        </row>
        <row r="6931">
          <cell r="A6931" t="str">
            <v>Potentilla caulescens subsp. iserensis Soják</v>
          </cell>
        </row>
        <row r="6932">
          <cell r="A6932" t="str">
            <v>Potentilla caulescens subsp. petiolulata (Gaudin) Nyman</v>
          </cell>
        </row>
        <row r="6933">
          <cell r="A6933" t="str">
            <v>Potentilla cinerea Chaix ex Vill.</v>
          </cell>
        </row>
        <row r="6934">
          <cell r="A6934" t="str">
            <v>Potentilla crantzii (Crantz) Beck ex Fritsch</v>
          </cell>
        </row>
        <row r="6935">
          <cell r="A6935" t="str">
            <v>Potentilla crassinervia Viv.</v>
          </cell>
        </row>
        <row r="6936">
          <cell r="A6936" t="str">
            <v>Potentilla delphinensis Gren. &amp; Godr.</v>
          </cell>
        </row>
        <row r="6937">
          <cell r="A6937" t="str">
            <v>Potentilla erecta (L.) Räusch.</v>
          </cell>
        </row>
        <row r="6938">
          <cell r="A6938" t="str">
            <v>Potentilla fagineicola Lamotte</v>
          </cell>
        </row>
        <row r="6939">
          <cell r="A6939" t="str">
            <v>Potentilla frigida Vill.</v>
          </cell>
        </row>
        <row r="6940">
          <cell r="A6940" t="str">
            <v xml:space="preserve">Potentilla grandiflora L. </v>
          </cell>
        </row>
        <row r="6941">
          <cell r="A6941" t="str">
            <v>Potentilla heptaphylla L.</v>
          </cell>
        </row>
        <row r="6942">
          <cell r="A6942" t="str">
            <v xml:space="preserve">Potentilla hirta L. </v>
          </cell>
        </row>
        <row r="6943">
          <cell r="A6943" t="str">
            <v>Potentilla inaperta Jord.</v>
          </cell>
        </row>
        <row r="6944">
          <cell r="A6944" t="str">
            <v>Potentilla inclinata Vill.</v>
          </cell>
        </row>
        <row r="6945">
          <cell r="A6945" t="str">
            <v>Potentilla indica (Andrews) F.T.Wolf</v>
          </cell>
        </row>
        <row r="6946">
          <cell r="A6946" t="str">
            <v>Potentilla intermedia L.</v>
          </cell>
        </row>
        <row r="6947">
          <cell r="A6947" t="str">
            <v>Potentilla micrantha Ramond ex DC.</v>
          </cell>
        </row>
        <row r="6948">
          <cell r="A6948" t="str">
            <v>Potentilla montana Brot.</v>
          </cell>
        </row>
        <row r="6949">
          <cell r="A6949" t="str">
            <v>Potentilla multifida L.</v>
          </cell>
        </row>
        <row r="6950">
          <cell r="A6950" t="str">
            <v>Potentilla neglecta Baumg.</v>
          </cell>
        </row>
        <row r="6951">
          <cell r="A6951" t="str">
            <v>Potentilla nitida L.</v>
          </cell>
        </row>
        <row r="6952">
          <cell r="A6952" t="str">
            <v xml:space="preserve">Potentilla nivalis Lapeyr. </v>
          </cell>
        </row>
        <row r="6953">
          <cell r="A6953" t="str">
            <v>Potentilla nivalis Lapeyr. subsp. nivalis</v>
          </cell>
        </row>
        <row r="6954">
          <cell r="A6954" t="str">
            <v>Potentilla nivea L.</v>
          </cell>
        </row>
        <row r="6955">
          <cell r="A6955" t="str">
            <v>Potentilla norvegica L.</v>
          </cell>
        </row>
        <row r="6956">
          <cell r="A6956" t="str">
            <v>Potentilla pedata Willd. ex Hornem.</v>
          </cell>
        </row>
        <row r="6957">
          <cell r="A6957" t="str">
            <v>Potentilla pensylvanica L.</v>
          </cell>
        </row>
        <row r="6958">
          <cell r="A6958" t="str">
            <v>Potentilla puberula Krasan</v>
          </cell>
        </row>
        <row r="6959">
          <cell r="A6959" t="str">
            <v>Potentilla pyrenaica Ramond ex DC.</v>
          </cell>
        </row>
        <row r="6960">
          <cell r="A6960" t="str">
            <v>Potentilla recta L.</v>
          </cell>
        </row>
        <row r="6961">
          <cell r="A6961" t="str">
            <v>Potentilla reptans L.</v>
          </cell>
        </row>
        <row r="6962">
          <cell r="A6962" t="str">
            <v>Potentilla saxifraga Ardoino ex De Not.</v>
          </cell>
        </row>
        <row r="6963">
          <cell r="A6963" t="str">
            <v>Potentilla sterilis (L.) Garcke</v>
          </cell>
        </row>
        <row r="6964">
          <cell r="A6964" t="str">
            <v>Potentilla supina L.</v>
          </cell>
        </row>
        <row r="6965">
          <cell r="A6965" t="str">
            <v>Potentilla thuringiaca Bernh. ex Link</v>
          </cell>
        </row>
        <row r="6966">
          <cell r="A6966" t="str">
            <v>Potentilla valderia L.</v>
          </cell>
        </row>
        <row r="6967">
          <cell r="A6967" t="str">
            <v>Potentilla velutina Lehm.</v>
          </cell>
        </row>
        <row r="6968">
          <cell r="A6968" t="str">
            <v>Potentilla verna L.</v>
          </cell>
        </row>
        <row r="6969">
          <cell r="A6969" t="str">
            <v>Potentilla x delavayi P.Fourn. [Potentilla brauneana Hoppe x Potentilla frigida Vill.]</v>
          </cell>
        </row>
        <row r="6970">
          <cell r="A6970" t="str">
            <v>Potentilla x hyb. (sans nom 2)  [Potentilla neglecta Baumg. x Potentilla tabernaemontani Asch.]</v>
          </cell>
        </row>
        <row r="6971">
          <cell r="A6971" t="str">
            <v>Potentilla x matzialekii Opiz ex Domin [Potentilla heptaphylla L. subsp. heptaphylla x Potentilla neumanniana Rchb.]</v>
          </cell>
        </row>
        <row r="6972">
          <cell r="A6972" t="str">
            <v>Potentilla x mixta Nolte ex W.D.J.Koch [Potentilla anglica Laichard. subsp. anglica x Potentilla reptans L.]</v>
          </cell>
        </row>
        <row r="6973">
          <cell r="A6973" t="str">
            <v>Potentilla x Sibbaldia (sans nom 19)  [Potentilla aurea L. x Sibbaldia procumbens L.]</v>
          </cell>
        </row>
        <row r="6974">
          <cell r="A6974" t="str">
            <v>Potentilla x spuria A.Kern. [Potentilla micrantha Ramond ex DC. x Potentilla sterilis (L.) Garcke]</v>
          </cell>
        </row>
        <row r="6975">
          <cell r="A6975" t="str">
            <v>Potentilla x suberecta Zimmeter [Potentilla anglica Laichard. subsp. anglica x Potentilla erecta (L.) Räusch. subsp. erecta]</v>
          </cell>
        </row>
        <row r="6976">
          <cell r="A6976" t="str">
            <v>Poterium sanguisorba L.</v>
          </cell>
        </row>
        <row r="6977">
          <cell r="A6977" t="str">
            <v>Poterium sanguisorba L. subsp. sanguisorba</v>
          </cell>
        </row>
        <row r="6978">
          <cell r="A6978" t="str">
            <v>Poterium sanguisorba subsp. balearica (Bourg. ex Nyman) Stace</v>
          </cell>
        </row>
        <row r="6979">
          <cell r="A6979" t="str">
            <v>Poterium verrucosum Link ex G.Don</v>
          </cell>
        </row>
        <row r="6980">
          <cell r="A6980" t="str">
            <v>Prangos trifida (Mill.) Herrnst. &amp; Heyn</v>
          </cell>
        </row>
        <row r="6981">
          <cell r="A6981" t="str">
            <v>Prasium majus L.</v>
          </cell>
        </row>
        <row r="6982">
          <cell r="A6982" t="str">
            <v>Prenanthes purpurea L.</v>
          </cell>
        </row>
        <row r="6983">
          <cell r="A6983" t="str">
            <v>Primula allionii Loisel.</v>
          </cell>
        </row>
        <row r="6984">
          <cell r="A6984" t="str">
            <v>Primula auricula L.</v>
          </cell>
        </row>
        <row r="6985">
          <cell r="A6985" t="str">
            <v>Primula elatior (L.) Hill</v>
          </cell>
        </row>
        <row r="6986">
          <cell r="A6986" t="str">
            <v>Primula elatior (L.) Hill subsp. elatior</v>
          </cell>
        </row>
        <row r="6987">
          <cell r="A6987" t="str">
            <v>Primula elatior subsp. intricata (Gren. &amp; Godr.) Widmer</v>
          </cell>
        </row>
        <row r="6988">
          <cell r="A6988" t="str">
            <v>Primula farinosa L.</v>
          </cell>
        </row>
        <row r="6989">
          <cell r="A6989" t="str">
            <v>Primula farinosa subsp. alpigena O.Schwarz</v>
          </cell>
        </row>
        <row r="6990">
          <cell r="A6990" t="str">
            <v>Primula halleri J.F.Gmel.</v>
          </cell>
        </row>
        <row r="6991">
          <cell r="A6991" t="str">
            <v>Primula hirsuta All.</v>
          </cell>
        </row>
        <row r="6992">
          <cell r="A6992" t="str">
            <v>Primula integrifolia L.</v>
          </cell>
        </row>
        <row r="6993">
          <cell r="A6993" t="str">
            <v>Primula latifolia Lapeyr.</v>
          </cell>
        </row>
        <row r="6994">
          <cell r="A6994" t="str">
            <v xml:space="preserve">Primula latifolia Lapeyr. subsp. latifolia </v>
          </cell>
        </row>
        <row r="6995">
          <cell r="A6995" t="str">
            <v>Primula latifolia subsp. graveolens (Hegetschw.) Rouy</v>
          </cell>
        </row>
        <row r="6996">
          <cell r="A6996" t="str">
            <v>Primula marginata Curtis</v>
          </cell>
        </row>
        <row r="6997">
          <cell r="A6997" t="str">
            <v>Primula matthioli (L.) J.A.Richt.</v>
          </cell>
        </row>
        <row r="6998">
          <cell r="A6998" t="str">
            <v>Primula pedemontana E.Thomas ex Gaudin</v>
          </cell>
        </row>
        <row r="6999">
          <cell r="A6999" t="str">
            <v>Primula veris L.</v>
          </cell>
        </row>
        <row r="7000">
          <cell r="A7000" t="str">
            <v>Primula veris L. var. veris</v>
          </cell>
        </row>
        <row r="7001">
          <cell r="A7001" t="str">
            <v>Primula veris var. columnae (Ten.) B.Bock</v>
          </cell>
        </row>
        <row r="7002">
          <cell r="A7002" t="str">
            <v>Primula vulgaris Huds.</v>
          </cell>
        </row>
        <row r="7003">
          <cell r="A7003" t="str">
            <v>Primula vulgaris Huds. subsp. vulgaris</v>
          </cell>
        </row>
        <row r="7004">
          <cell r="A7004" t="str">
            <v>Primula vulgaris subsp. rubra (Sm.) Arcang.</v>
          </cell>
        </row>
        <row r="7005">
          <cell r="A7005" t="str">
            <v>Primula x anglica Pax [Primula veris L. subsp. veris x Primula vulgaris subsp. rubra (Sm.) Arcang.]</v>
          </cell>
        </row>
        <row r="7006">
          <cell r="A7006" t="str">
            <v>Primula x aranensis Cadevall [Primula elatior (L.) Hill subsp. elatior x Primula veris var. columnae (Ten.) B.Bock]</v>
          </cell>
        </row>
        <row r="7007">
          <cell r="A7007" t="str">
            <v>Primula x digenea A.Kern. [Primula elatior (L.) Hill subsp. elatior x Primula vulgaris Huds. subsp. vulgaris]</v>
          </cell>
        </row>
        <row r="7008">
          <cell r="A7008" t="str">
            <v>Primula x media Peterm. [Primula elatior (L.) Hill subsp. elatior x Primula veris L. subsp. veris]</v>
          </cell>
        </row>
        <row r="7009">
          <cell r="A7009" t="str">
            <v>Primula x polyantha Mill. [Primula veris L. subsp. veris x Primula vulgaris Huds. subsp. vulgaris]</v>
          </cell>
        </row>
        <row r="7010">
          <cell r="A7010" t="str">
            <v>Primula x pubescens Jacq. [Primula auricula L. subsp. auricula x Primula hirsuta All.]</v>
          </cell>
        </row>
        <row r="7011">
          <cell r="A7011" t="str">
            <v>Primula x ternovania A.Kern. [Primula veris var. columnae (Ten.) B.Bock x Primula vulgaris Huds. subsp. vulgaris]</v>
          </cell>
        </row>
        <row r="7012">
          <cell r="A7012" t="str">
            <v>Proboscidea louisianica (Mill.) Thell.</v>
          </cell>
        </row>
        <row r="7013">
          <cell r="A7013" t="str">
            <v>Prospero autumnale (L.) Speta</v>
          </cell>
        </row>
        <row r="7014">
          <cell r="A7014" t="str">
            <v>Prospero corsicum (Boullu) J.M.Tison</v>
          </cell>
        </row>
        <row r="7015">
          <cell r="A7015" t="str">
            <v>Prospero obtusifolium (Poir.) Speta</v>
          </cell>
        </row>
        <row r="7016">
          <cell r="A7016" t="str">
            <v>Prospero obtusifolium subsp. intermedium (Guss.) J.M.Tison</v>
          </cell>
        </row>
        <row r="7017">
          <cell r="A7017" t="str">
            <v>Prospero pulchellum (Munby) Speta</v>
          </cell>
        </row>
        <row r="7018">
          <cell r="A7018" t="str">
            <v xml:space="preserve">Prunella grandiflora (L.) Schöller </v>
          </cell>
        </row>
        <row r="7019">
          <cell r="A7019" t="str">
            <v>Prunella hastifolia Brot.</v>
          </cell>
        </row>
        <row r="7020">
          <cell r="A7020" t="str">
            <v>Prunella hyssopifolia L.</v>
          </cell>
        </row>
        <row r="7021">
          <cell r="A7021" t="str">
            <v>Prunella laciniata (L.) L.</v>
          </cell>
        </row>
        <row r="7022">
          <cell r="A7022" t="str">
            <v xml:space="preserve">Prunella vulgaris L. </v>
          </cell>
        </row>
        <row r="7023">
          <cell r="A7023" t="str">
            <v>Prunella vulgaris L. subsp. vulgaris</v>
          </cell>
        </row>
        <row r="7024">
          <cell r="A7024" t="str">
            <v>Prunella x codinae Sennen [Prunella hyssopifolia L. x Prunella laciniata (L.) L.]</v>
          </cell>
        </row>
        <row r="7025">
          <cell r="A7025" t="str">
            <v>Prunella x coutinhoi Rouy [Prunella hastifolia Brot. x Prunella vulgaris L. subsp. vulgaris]</v>
          </cell>
        </row>
        <row r="7026">
          <cell r="A7026" t="str">
            <v>Prunella x dissecta Wender. [Prunella grandiflora (L.) Schöller x Prunella laciniata (L.) L.]</v>
          </cell>
        </row>
        <row r="7027">
          <cell r="A7027" t="str">
            <v>Prunella x giraudiasii H.J.Coste &amp; Soulié [Prunella hastifolia Brot. x Prunella laciniata (L.) L.]</v>
          </cell>
        </row>
        <row r="7028">
          <cell r="A7028" t="str">
            <v>Prunella x intermedia Link [Prunella laciniata (L.) L. x Prunella vulgaris L. subsp. vulgaris]</v>
          </cell>
        </row>
        <row r="7029">
          <cell r="A7029" t="str">
            <v>Prunella x spuria Knaf ex A.Kern. [Prunella grandiflora (L.) Schöller x Prunella vulgaris L. subsp. vulgaris]</v>
          </cell>
        </row>
        <row r="7030">
          <cell r="A7030" t="str">
            <v>Prunus armeniaca L.</v>
          </cell>
        </row>
        <row r="7031">
          <cell r="A7031" t="str">
            <v>Prunus avium (L.) L.</v>
          </cell>
        </row>
        <row r="7032">
          <cell r="A7032" t="str">
            <v>Prunus brigantina Vill.</v>
          </cell>
        </row>
        <row r="7033">
          <cell r="A7033" t="str">
            <v>Prunus cerasifera Ehrh.</v>
          </cell>
        </row>
        <row r="7034">
          <cell r="A7034" t="str">
            <v>Prunus cerasifera f. atropurpurea Diffel</v>
          </cell>
        </row>
        <row r="7035">
          <cell r="A7035" t="str">
            <v xml:space="preserve">Prunus cerasus L. </v>
          </cell>
        </row>
        <row r="7036">
          <cell r="A7036" t="str">
            <v>Prunus domestica L.</v>
          </cell>
        </row>
        <row r="7037">
          <cell r="A7037" t="str">
            <v>Prunus domestica L. subsp. domestica</v>
          </cell>
        </row>
        <row r="7038">
          <cell r="A7038" t="str">
            <v>Prunus domestica n-subsp. italica (Borkh.) Hegi [Prunus domestica L. subsp. domestica x Prunus domestica subsp. insititia (L.) Bonnier &amp; Layens]</v>
          </cell>
        </row>
        <row r="7039">
          <cell r="A7039" t="str">
            <v>Prunus domestica subsp. insititia (L.) Bonnier &amp; Layens</v>
          </cell>
        </row>
        <row r="7040">
          <cell r="A7040" t="str">
            <v>Prunus dulcis (Mill.) D.A.Webb</v>
          </cell>
        </row>
        <row r="7041">
          <cell r="A7041" t="str">
            <v>Prunus fruticosa Pall.</v>
          </cell>
        </row>
        <row r="7042">
          <cell r="A7042" t="str">
            <v>Prunus laurocerasus L.</v>
          </cell>
        </row>
        <row r="7043">
          <cell r="A7043" t="str">
            <v>Prunus lusitanica L.</v>
          </cell>
        </row>
        <row r="7044">
          <cell r="A7044" t="str">
            <v>Prunus mahaleb L.</v>
          </cell>
        </row>
        <row r="7045">
          <cell r="A7045" t="str">
            <v>Prunus padus L.</v>
          </cell>
        </row>
        <row r="7046">
          <cell r="A7046" t="str">
            <v>Prunus padus L. var. padus</v>
          </cell>
        </row>
        <row r="7047">
          <cell r="A7047" t="str">
            <v>Prunus padus var. petraea (Tausch) Belozor</v>
          </cell>
        </row>
        <row r="7048">
          <cell r="A7048" t="str">
            <v xml:space="preserve">Prunus persica (L.) Batsch </v>
          </cell>
        </row>
        <row r="7049">
          <cell r="A7049" t="str">
            <v>Prunus prostrata Labill.</v>
          </cell>
        </row>
        <row r="7050">
          <cell r="A7050" t="str">
            <v>Prunus serotina Ehrh.</v>
          </cell>
        </row>
        <row r="7051">
          <cell r="A7051" t="str">
            <v>Prunus serrulata Lindl.</v>
          </cell>
        </row>
        <row r="7052">
          <cell r="A7052" t="str">
            <v>Prunus spinosa L.</v>
          </cell>
        </row>
        <row r="7053">
          <cell r="A7053" t="str">
            <v>Prunus tenella Batsch</v>
          </cell>
        </row>
        <row r="7054">
          <cell r="A7054" t="str">
            <v>Prunus virginiana L.</v>
          </cell>
        </row>
        <row r="7055">
          <cell r="A7055" t="str">
            <v>Prunus x cerea (L.) Ehrh. [Prunus cerasifera Ehrh. x Prunus domestica L.]</v>
          </cell>
        </row>
        <row r="7056">
          <cell r="A7056" t="str">
            <v>Prunus x fruticans Weihe [Prunus domestica subsp. insititia (L.) Bonnier &amp; Layens x Prunus spinosa L.]</v>
          </cell>
        </row>
        <row r="7057">
          <cell r="A7057" t="str">
            <v>Pseudarrhenatherum longifolium (Thore) Rouy</v>
          </cell>
        </row>
        <row r="7058">
          <cell r="A7058" t="str">
            <v>Pseudofumaria alba (Mill.) Lidén</v>
          </cell>
        </row>
        <row r="7059">
          <cell r="A7059" t="str">
            <v>Pseudofumaria alba (Mill.) Lidén subsp. alba</v>
          </cell>
        </row>
        <row r="7060">
          <cell r="A7060" t="str">
            <v>Pseudofumaria lutea (L.) Borkh.</v>
          </cell>
        </row>
        <row r="7061">
          <cell r="A7061" t="str">
            <v>Pseudognaphalium undulatum (L.) Hilliard &amp; Burtt</v>
          </cell>
        </row>
        <row r="7062">
          <cell r="A7062" t="str">
            <v>Pseudolarix amabilis (J.Nelson) Rehder</v>
          </cell>
        </row>
        <row r="7063">
          <cell r="A7063" t="str">
            <v>Pseudorchis albida (L.) Á.Löve &amp; D.Löve</v>
          </cell>
        </row>
        <row r="7064">
          <cell r="A7064" t="str">
            <v>Pseudorchis albida (L.) Á.Löve &amp; D.Löve subsp. albida</v>
          </cell>
        </row>
        <row r="7065">
          <cell r="A7065" t="str">
            <v>Pseudorlaya minuscula (Pau ex Font Quer) Laínz</v>
          </cell>
        </row>
        <row r="7066">
          <cell r="A7066" t="str">
            <v xml:space="preserve">Pseudorlaya pumila (L.) Grande </v>
          </cell>
        </row>
        <row r="7067">
          <cell r="A7067" t="str">
            <v>Pseudorlaya pumila (L.) Grande var. pumila</v>
          </cell>
        </row>
        <row r="7068">
          <cell r="A7068" t="str">
            <v>Pseudorlaya pumila var. microcarpa (Loret &amp; Barrandon) Reduron</v>
          </cell>
        </row>
        <row r="7069">
          <cell r="A7069" t="str">
            <v>Pseudosasa japonica (Siebold &amp; Zucc. ex Steud.) Makino ex Nakai</v>
          </cell>
        </row>
        <row r="7070">
          <cell r="A7070" t="str">
            <v>Pseudosclerochloa rupestris (With.) Tzvelev</v>
          </cell>
        </row>
        <row r="7071">
          <cell r="A7071" t="str">
            <v>Pseudotsuga menziesii (Mirb.) Franco</v>
          </cell>
        </row>
        <row r="7072">
          <cell r="A7072" t="str">
            <v xml:space="preserve">Pseudotsuga menziesii (Mirb.) Franco var. menziesii </v>
          </cell>
        </row>
        <row r="7073">
          <cell r="A7073" t="str">
            <v>Pseudotsuga menziesii var. glauca (Beissn.) Franco</v>
          </cell>
        </row>
        <row r="7074">
          <cell r="A7074" t="str">
            <v>Pseudotsuga sinensis Dode</v>
          </cell>
        </row>
        <row r="7075">
          <cell r="A7075" t="str">
            <v>Pseudoturritis turrita (L.) Al-Shehbaz</v>
          </cell>
        </row>
        <row r="7076">
          <cell r="A7076" t="str">
            <v>Psilurus incurvus (Gouan) Schinz &amp; Thell.</v>
          </cell>
        </row>
        <row r="7077">
          <cell r="A7077" t="str">
            <v>Ptelea trifoliata L.</v>
          </cell>
        </row>
        <row r="7078">
          <cell r="A7078" t="str">
            <v xml:space="preserve">Pteridium aquilinum (L.) Kuhn </v>
          </cell>
        </row>
        <row r="7079">
          <cell r="A7079" t="str">
            <v>Pteridium aquilinum (L.) Kuhn subsp. aquilinum</v>
          </cell>
        </row>
        <row r="7080">
          <cell r="A7080" t="str">
            <v>Pteris cretica L.</v>
          </cell>
        </row>
        <row r="7081">
          <cell r="A7081" t="str">
            <v xml:space="preserve">Pteris multifida Poir. </v>
          </cell>
        </row>
        <row r="7082">
          <cell r="A7082" t="str">
            <v>Pteris vittata L.</v>
          </cell>
        </row>
        <row r="7083">
          <cell r="A7083" t="str">
            <v>Pterocarya fraxinifolia (Poir.) Spach</v>
          </cell>
        </row>
        <row r="7084">
          <cell r="A7084" t="str">
            <v>Pteroselinum austriacum (Jacq.) Rchb.</v>
          </cell>
        </row>
        <row r="7085">
          <cell r="A7085" t="str">
            <v>Ptilostemon casabonae (L.) Greuter</v>
          </cell>
        </row>
        <row r="7086">
          <cell r="A7086" t="str">
            <v xml:space="preserve">Ptilostemon gnaphaloides (Cirillo) Soják </v>
          </cell>
        </row>
        <row r="7087">
          <cell r="A7087" t="str">
            <v>Ptilostemon gnaphaloides (Cirillo) Soják subsp. gnaphaloides</v>
          </cell>
        </row>
        <row r="7088">
          <cell r="A7088" t="str">
            <v xml:space="preserve">Ptychotis saxifraga (L.) Loret &amp; Barrandon </v>
          </cell>
        </row>
        <row r="7089">
          <cell r="A7089" t="str">
            <v>Ptychotis saxifraga (L.) Loret &amp; Barrandon var. saxifraga</v>
          </cell>
        </row>
        <row r="7090">
          <cell r="A7090" t="str">
            <v>Ptychotis saxifraga var. bipinnata (Noulet) Reduron</v>
          </cell>
        </row>
        <row r="7091">
          <cell r="A7091" t="str">
            <v xml:space="preserve">Puccinellia distans (Jacq.) Parl. </v>
          </cell>
        </row>
        <row r="7092">
          <cell r="A7092" t="str">
            <v>Puccinellia distans (Jacq.) Parl. subsp. distans</v>
          </cell>
        </row>
        <row r="7093">
          <cell r="A7093" t="str">
            <v>Puccinellia distans subsp. fontana Portal</v>
          </cell>
        </row>
        <row r="7094">
          <cell r="A7094" t="str">
            <v xml:space="preserve">Puccinellia fasciculata (Torr.) E.P.Bicknell </v>
          </cell>
        </row>
        <row r="7095">
          <cell r="A7095" t="str">
            <v>Puccinellia fasciculata (Torr.) E.P.Bicknell subsp. fasciculata</v>
          </cell>
        </row>
        <row r="7096">
          <cell r="A7096" t="str">
            <v xml:space="preserve">Puccinellia festuciformis (Host) Parl. </v>
          </cell>
        </row>
        <row r="7097">
          <cell r="A7097" t="str">
            <v>Puccinellia festuciformis (Host) Parl. subsp. festuciformis</v>
          </cell>
        </row>
        <row r="7098">
          <cell r="A7098" t="str">
            <v>Puccinellia festuciformis subsp. lagascana M.A.Juliá &amp; J.M.Monts.</v>
          </cell>
        </row>
        <row r="7099">
          <cell r="A7099" t="str">
            <v>Puccinellia foucaudii (Hack.) Holmb.</v>
          </cell>
        </row>
        <row r="7100">
          <cell r="A7100" t="str">
            <v>Puccinellia maritima (Huds.) Parl.</v>
          </cell>
        </row>
        <row r="7101">
          <cell r="A7101" t="str">
            <v>Puccinellia tenuifolia (Boiss. &amp; Reut.) H.Lindb.</v>
          </cell>
        </row>
        <row r="7102">
          <cell r="A7102" t="str">
            <v>Puccinellia x hybrida Holmb. [Puccinellia distans (L.) Parl. subsp. distans x Puccinellia maritima (Huds.) Parl.]</v>
          </cell>
        </row>
        <row r="7103">
          <cell r="A7103" t="str">
            <v>Pulicaria arabica (L.) Cass.</v>
          </cell>
        </row>
        <row r="7104">
          <cell r="A7104" t="str">
            <v>Pulicaria dysenterica (L.) Bernh.</v>
          </cell>
        </row>
        <row r="7105">
          <cell r="A7105" t="str">
            <v>Pulicaria odora (L.) Rchb.</v>
          </cell>
        </row>
        <row r="7106">
          <cell r="A7106" t="str">
            <v>Pulicaria sicula (L.) Moris</v>
          </cell>
        </row>
        <row r="7107">
          <cell r="A7107" t="str">
            <v>Pulicaria vulgaris Gaertn.</v>
          </cell>
        </row>
        <row r="7108">
          <cell r="A7108" t="str">
            <v>Pulmonaria affinis Jord.</v>
          </cell>
        </row>
        <row r="7109">
          <cell r="A7109" t="str">
            <v>Pulmonaria angustifolia L.</v>
          </cell>
        </row>
        <row r="7110">
          <cell r="A7110" t="str">
            <v xml:space="preserve">Pulmonaria longifolia (Bastard) Boreau </v>
          </cell>
        </row>
        <row r="7111">
          <cell r="A7111" t="str">
            <v>Pulmonaria longifolia (Bastard) Boreau subsp. longifolia</v>
          </cell>
        </row>
        <row r="7112">
          <cell r="A7112" t="str">
            <v>Pulmonaria longifolia subsp. cevennensis Bolliger</v>
          </cell>
        </row>
        <row r="7113">
          <cell r="A7113" t="str">
            <v>Pulmonaria longifolia subsp. delphinensis Bolliger</v>
          </cell>
        </row>
        <row r="7114">
          <cell r="A7114" t="str">
            <v>Pulmonaria mollis subsp. alpigena W.Sauer</v>
          </cell>
        </row>
        <row r="7115">
          <cell r="A7115" t="str">
            <v xml:space="preserve">Pulmonaria mollis Wulfen ex Hornem. </v>
          </cell>
        </row>
        <row r="7116">
          <cell r="A7116" t="str">
            <v>Pulmonaria montana Lej.</v>
          </cell>
        </row>
        <row r="7117">
          <cell r="A7117" t="str">
            <v>Pulmonaria montana Lej. subsp. montana</v>
          </cell>
        </row>
        <row r="7118">
          <cell r="A7118" t="str">
            <v>Pulmonaria montana subsp. jurana (Graber) W.Sauer</v>
          </cell>
        </row>
        <row r="7119">
          <cell r="A7119" t="str">
            <v>Pulmonaria obscura Dumort.</v>
          </cell>
        </row>
        <row r="7120">
          <cell r="A7120" t="str">
            <v>Pulmonaria officinalis L.</v>
          </cell>
        </row>
        <row r="7121">
          <cell r="A7121" t="str">
            <v>Pulmonaria saccharata Mill.</v>
          </cell>
        </row>
        <row r="7122">
          <cell r="A7122" t="str">
            <v>Pulmonaria visianii Degen &amp; Lengyel</v>
          </cell>
        </row>
        <row r="7123">
          <cell r="A7123" t="str">
            <v>Pulmonaria x ovalis Bastard [Pulmonaria affinis Jord. x Pulmonaria longifolia (Bastard) Boreau subsp. longifolia]</v>
          </cell>
        </row>
        <row r="7124">
          <cell r="A7124" t="str">
            <v>Punica granatum L.</v>
          </cell>
        </row>
        <row r="7125">
          <cell r="A7125" t="str">
            <v>Pyracantha coccinea M.Roem.</v>
          </cell>
        </row>
        <row r="7126">
          <cell r="A7126" t="str">
            <v>Pyracantha rogersiana (A.B.Jacks.) Coltm.-Rog.</v>
          </cell>
        </row>
        <row r="7127">
          <cell r="A7127" t="str">
            <v>Pyrola chlorantha Sw.</v>
          </cell>
        </row>
        <row r="7128">
          <cell r="A7128" t="str">
            <v>Pyrola media Sw.</v>
          </cell>
        </row>
        <row r="7129">
          <cell r="A7129" t="str">
            <v>Pyrola minor L.</v>
          </cell>
        </row>
        <row r="7130">
          <cell r="A7130" t="str">
            <v>Pyrola rotundifolia L.</v>
          </cell>
        </row>
        <row r="7131">
          <cell r="A7131" t="str">
            <v>Pyrola rotundifolia L. var. rotundifolia</v>
          </cell>
        </row>
        <row r="7132">
          <cell r="A7132" t="str">
            <v>Pyrola rotundifolia var. arenaria W.D.J.Koch</v>
          </cell>
        </row>
        <row r="7133">
          <cell r="A7133" t="str">
            <v>Pyrus communis L.</v>
          </cell>
        </row>
        <row r="7134">
          <cell r="A7134" t="str">
            <v>Pyrus communis L. subsp. communis</v>
          </cell>
        </row>
        <row r="7135">
          <cell r="A7135" t="str">
            <v>Pyrus communis subsp. pyraster (L.) Ehrh.</v>
          </cell>
        </row>
        <row r="7136">
          <cell r="A7136" t="str">
            <v>Pyrus cordata Desv.</v>
          </cell>
        </row>
        <row r="7137">
          <cell r="A7137" t="str">
            <v>Pyrus nivalis Jacq.</v>
          </cell>
        </row>
        <row r="7138">
          <cell r="A7138" t="str">
            <v>Pyrus salicifolia Pall.</v>
          </cell>
        </row>
        <row r="7139">
          <cell r="A7139" t="str">
            <v>Pyrus salviifolia DC.</v>
          </cell>
        </row>
        <row r="7140">
          <cell r="A7140" t="str">
            <v>Pyrus spinosa Forssk.</v>
          </cell>
        </row>
        <row r="7141">
          <cell r="A7141" t="str">
            <v>Quercus canariensis Willd.</v>
          </cell>
        </row>
        <row r="7142">
          <cell r="A7142" t="str">
            <v>Quercus cerris L.</v>
          </cell>
        </row>
        <row r="7143">
          <cell r="A7143" t="str">
            <v>Quercus coccifera L.</v>
          </cell>
        </row>
        <row r="7144">
          <cell r="A7144" t="str">
            <v>Quercus coccinea Münchh.</v>
          </cell>
        </row>
        <row r="7145">
          <cell r="A7145" t="str">
            <v>Quercus congesta C.Presl</v>
          </cell>
        </row>
        <row r="7146">
          <cell r="A7146" t="str">
            <v>Quercus crenata Lam.</v>
          </cell>
        </row>
        <row r="7147">
          <cell r="A7147" t="str">
            <v>Quercus faginea Lam.</v>
          </cell>
        </row>
        <row r="7148">
          <cell r="A7148" t="str">
            <v>Quercus faginea Lam. subsp. faginea</v>
          </cell>
        </row>
        <row r="7149">
          <cell r="A7149" t="str">
            <v>Quercus frainetto Ten.</v>
          </cell>
        </row>
        <row r="7150">
          <cell r="A7150" t="str">
            <v>Quercus ilex L.</v>
          </cell>
        </row>
        <row r="7151">
          <cell r="A7151" t="str">
            <v>Quercus ilex L. subsp. ilex</v>
          </cell>
        </row>
        <row r="7152">
          <cell r="A7152" t="str">
            <v xml:space="preserve">Quercus ilicifolia Wangenh. </v>
          </cell>
        </row>
        <row r="7153">
          <cell r="A7153" t="str">
            <v>Quercus imbricata Buch.-Ham. ex D.Don</v>
          </cell>
        </row>
        <row r="7154">
          <cell r="A7154" t="str">
            <v>Quercus ithaburensis Decne.</v>
          </cell>
        </row>
        <row r="7155">
          <cell r="A7155" t="str">
            <v>Quercus ithaburensis subsp. macrolepis (Kotschy) Hedge &amp; Yalt.</v>
          </cell>
        </row>
        <row r="7156">
          <cell r="A7156" t="str">
            <v>Quercus palustris Münchh.</v>
          </cell>
        </row>
        <row r="7157">
          <cell r="A7157" t="str">
            <v>Quercus petraea Liebl.</v>
          </cell>
        </row>
        <row r="7158">
          <cell r="A7158" t="str">
            <v>Quercus pubescens Willd.</v>
          </cell>
        </row>
        <row r="7159">
          <cell r="A7159" t="str">
            <v>Quercus pyrenaica Willd.</v>
          </cell>
        </row>
        <row r="7160">
          <cell r="A7160" t="str">
            <v xml:space="preserve">Quercus robur L. </v>
          </cell>
        </row>
        <row r="7161">
          <cell r="A7161" t="str">
            <v>Quercus rubra L.</v>
          </cell>
        </row>
        <row r="7162">
          <cell r="A7162" t="str">
            <v>Quercus suber L.</v>
          </cell>
        </row>
        <row r="7163">
          <cell r="A7163" t="str">
            <v>Quercus velutina Lam.</v>
          </cell>
        </row>
        <row r="7164">
          <cell r="A7164" t="str">
            <v>Quercus x andegavensis Hy [Quercus pyrenaica Willd. x Quercus robur L. subsp. robur]</v>
          </cell>
        </row>
        <row r="7165">
          <cell r="A7165" t="str">
            <v>Quercus x auzandri Gren. &amp; Godr. [Quercus coccifera L. x Quercus ilex L. subsp. ilex]</v>
          </cell>
        </row>
        <row r="7166">
          <cell r="A7166" t="str">
            <v>Quercus x firmurensis Hy [Quercus pubescens Willd. subsp. pubescens x Quercus pyrenaica Willd.]</v>
          </cell>
        </row>
        <row r="7167">
          <cell r="A7167" t="str">
            <v>Quercus x hyb. (sans nom 3) [Quercus robur L. subsp. robur x Quercus rubra L.]</v>
          </cell>
        </row>
        <row r="7168">
          <cell r="A7168" t="str">
            <v>Quercus x hyb. (sans nom 4) [Quercus cerris L. x Quercus petraea Liebl.]</v>
          </cell>
        </row>
        <row r="7169">
          <cell r="A7169" t="str">
            <v>Quercus x kerneri Simkovics [Quercus pubescens Willd. x Quercus robur L. subsp. robur]</v>
          </cell>
        </row>
        <row r="7170">
          <cell r="A7170" t="str">
            <v>Quercus x morisii Borzi [Quercus ilex L. subsp. ilex x Quercus suber L.]</v>
          </cell>
        </row>
        <row r="7171">
          <cell r="A7171" t="str">
            <v>Quercus x rosacea Bechst. [Quercus petraea Liebl. subsp. petraea x Quercus robur L. subsp. robur]</v>
          </cell>
        </row>
        <row r="7172">
          <cell r="A7172" t="str">
            <v>Quercus x streimeri Heuff. ex Freyn [Quercus petraea Liebl. subsp. petraea x Quercus pubescens Willd. subsp. pubescens]</v>
          </cell>
        </row>
        <row r="7173">
          <cell r="A7173" t="str">
            <v>Quercus x subalbescens A.Camus [Quercus ilex L. subsp. ilex x Quercus pubescens Willd. subsp. pubescens]</v>
          </cell>
        </row>
        <row r="7174">
          <cell r="A7174" t="str">
            <v>Quercus x trabutii Hy [Quercus petraea Liebl. subsp. petraea x Quercus pyrenaica Willd.]</v>
          </cell>
        </row>
        <row r="7175">
          <cell r="A7175" t="str">
            <v>Radiola linoides Roth</v>
          </cell>
        </row>
        <row r="7176">
          <cell r="A7176" t="str">
            <v>Ramonda myconi (L.) Rchb.</v>
          </cell>
        </row>
        <row r="7177">
          <cell r="A7177" t="str">
            <v>Ranunculus aconitifolius L.</v>
          </cell>
        </row>
        <row r="7178">
          <cell r="A7178" t="str">
            <v>Ranunculus acris L.</v>
          </cell>
        </row>
        <row r="7179">
          <cell r="A7179" t="str">
            <v>Ranunculus acris L. subsp. acris</v>
          </cell>
        </row>
        <row r="7180">
          <cell r="A7180" t="str">
            <v>Ranunculus acris subsp. friesianus (Jord.) Syme</v>
          </cell>
        </row>
        <row r="7181">
          <cell r="A7181" t="str">
            <v>Ranunculus aduncus Gren.</v>
          </cell>
        </row>
        <row r="7182">
          <cell r="A7182" t="str">
            <v>Ranunculus alnetorum W.Koch</v>
          </cell>
        </row>
        <row r="7183">
          <cell r="A7183" t="str">
            <v>Ranunculus alpestris L.</v>
          </cell>
        </row>
        <row r="7184">
          <cell r="A7184" t="str">
            <v>Ranunculus alsaticus W.Koch</v>
          </cell>
        </row>
        <row r="7185">
          <cell r="A7185" t="str">
            <v>Ranunculus amplexicaulis L.</v>
          </cell>
        </row>
        <row r="7186">
          <cell r="A7186" t="str">
            <v>Ranunculus angustifolius DC.</v>
          </cell>
        </row>
        <row r="7187">
          <cell r="A7187" t="str">
            <v>Ranunculus aquatilis L.</v>
          </cell>
        </row>
        <row r="7188">
          <cell r="A7188" t="str">
            <v>Ranunculus argoviensis W.Koch</v>
          </cell>
        </row>
        <row r="7189">
          <cell r="A7189" t="str">
            <v>Ranunculus arvensis L.</v>
          </cell>
        </row>
        <row r="7190">
          <cell r="A7190" t="str">
            <v>Ranunculus auricomus L.</v>
          </cell>
        </row>
        <row r="7191">
          <cell r="A7191" t="str">
            <v>Ranunculus auricomus L. subsp. auricomus</v>
          </cell>
        </row>
        <row r="7192">
          <cell r="A7192" t="str">
            <v>Ranunculus biformis W.Koch</v>
          </cell>
        </row>
        <row r="7193">
          <cell r="A7193" t="str">
            <v>Ranunculus boreoapenninus Pignatti</v>
          </cell>
        </row>
        <row r="7194">
          <cell r="A7194" t="str">
            <v>Ranunculus breyninus Crantz</v>
          </cell>
        </row>
        <row r="7195">
          <cell r="A7195" t="str">
            <v>Ranunculus bulbosus L.</v>
          </cell>
        </row>
        <row r="7196">
          <cell r="A7196" t="str">
            <v xml:space="preserve">Ranunculus bullatus L. </v>
          </cell>
        </row>
        <row r="7197">
          <cell r="A7197" t="str">
            <v>Ranunculus carinthiacus Hoppe</v>
          </cell>
        </row>
        <row r="7198">
          <cell r="A7198" t="str">
            <v>Ranunculus cassubicifolius W.Koch</v>
          </cell>
        </row>
        <row r="7199">
          <cell r="A7199" t="str">
            <v>Ranunculus cassubicus L.</v>
          </cell>
        </row>
        <row r="7200">
          <cell r="A7200" t="str">
            <v>Ranunculus circinatus Sibth.</v>
          </cell>
        </row>
        <row r="7201">
          <cell r="A7201" t="str">
            <v>Ranunculus clethraphilus Litard.</v>
          </cell>
        </row>
        <row r="7202">
          <cell r="A7202" t="str">
            <v xml:space="preserve">Ranunculus cordiger Viv. </v>
          </cell>
        </row>
        <row r="7203">
          <cell r="A7203" t="str">
            <v>Ranunculus envalirensis Grau</v>
          </cell>
        </row>
        <row r="7204">
          <cell r="A7204" t="str">
            <v xml:space="preserve">Ranunculus flammula L. </v>
          </cell>
        </row>
        <row r="7205">
          <cell r="A7205" t="str">
            <v>Ranunculus flammula L. var. flammula</v>
          </cell>
        </row>
        <row r="7206">
          <cell r="A7206" t="str">
            <v>Ranunculus flammula var. major Schulth.</v>
          </cell>
        </row>
        <row r="7207">
          <cell r="A7207" t="str">
            <v>Ranunculus flammula var. ovalis (Bigelow) L.D.Benson</v>
          </cell>
        </row>
        <row r="7208">
          <cell r="A7208" t="str">
            <v>Ranunculus fluitans Lam.</v>
          </cell>
        </row>
        <row r="7209">
          <cell r="A7209" t="str">
            <v>Ranunculus fontanus C.Presl</v>
          </cell>
        </row>
        <row r="7210">
          <cell r="A7210" t="str">
            <v>Ranunculus garganicus Ten.</v>
          </cell>
        </row>
        <row r="7211">
          <cell r="A7211" t="str">
            <v>Ranunculus glacialis L.</v>
          </cell>
        </row>
        <row r="7212">
          <cell r="A7212" t="str">
            <v>Ranunculus gouanii Willd.</v>
          </cell>
        </row>
        <row r="7213">
          <cell r="A7213" t="str">
            <v>Ranunculus gramineus L.</v>
          </cell>
        </row>
        <row r="7214">
          <cell r="A7214" t="str">
            <v>Ranunculus gratiosus Brodtb.</v>
          </cell>
        </row>
        <row r="7215">
          <cell r="A7215" t="str">
            <v>Ranunculus grenierianus Jord.</v>
          </cell>
        </row>
        <row r="7216">
          <cell r="A7216" t="str">
            <v>Ranunculus hederaceus L.</v>
          </cell>
        </row>
        <row r="7217">
          <cell r="A7217" t="str">
            <v>Ranunculus kuepferi Greuter &amp; Burdet</v>
          </cell>
        </row>
        <row r="7218">
          <cell r="A7218" t="str">
            <v>Ranunculus kuepferi Greuter &amp; Burdet subsp. kuepferi</v>
          </cell>
        </row>
        <row r="7219">
          <cell r="A7219" t="str">
            <v>Ranunculus kuepferi subsp. orientalis W.Huber</v>
          </cell>
        </row>
        <row r="7220">
          <cell r="A7220" t="str">
            <v>Ranunculus lanuginosus L.</v>
          </cell>
        </row>
        <row r="7221">
          <cell r="A7221" t="str">
            <v>Ranunculus lateriflorus DC.</v>
          </cell>
        </row>
        <row r="7222">
          <cell r="A7222" t="str">
            <v>Ranunculus lingua L.</v>
          </cell>
        </row>
        <row r="7223">
          <cell r="A7223" t="str">
            <v>Ranunculus lingulatus Brodtb.</v>
          </cell>
        </row>
        <row r="7224">
          <cell r="A7224" t="str">
            <v>Ranunculus macrophyllus Desf.</v>
          </cell>
        </row>
        <row r="7225">
          <cell r="A7225" t="str">
            <v>Ranunculus marginatus d'Urv.</v>
          </cell>
        </row>
        <row r="7226">
          <cell r="A7226" t="str">
            <v>Ranunculus marschlinsii Steud.</v>
          </cell>
        </row>
        <row r="7227">
          <cell r="A7227" t="str">
            <v>Ranunculus millefoliatus Vahl</v>
          </cell>
        </row>
        <row r="7228">
          <cell r="A7228" t="str">
            <v xml:space="preserve">Ranunculus monspeliacus L. </v>
          </cell>
        </row>
        <row r="7229">
          <cell r="A7229" t="str">
            <v>Ranunculus montanus Willd.</v>
          </cell>
        </row>
        <row r="7230">
          <cell r="A7230" t="str">
            <v>Ranunculus muricatus L.</v>
          </cell>
        </row>
        <row r="7231">
          <cell r="A7231" t="str">
            <v>Ranunculus nicklesii (Engel) Borch.-Kolb</v>
          </cell>
        </row>
        <row r="7232">
          <cell r="A7232" t="str">
            <v>Ranunculus nodiflorus L.</v>
          </cell>
        </row>
        <row r="7233">
          <cell r="A7233" t="str">
            <v>Ranunculus ololeucos J.Lloyd</v>
          </cell>
        </row>
        <row r="7234">
          <cell r="A7234" t="str">
            <v>Ranunculus omiophyllus Ten.</v>
          </cell>
        </row>
        <row r="7235">
          <cell r="A7235" t="str">
            <v>Ranunculus ophioglossifolius Vill.</v>
          </cell>
        </row>
        <row r="7236">
          <cell r="A7236" t="str">
            <v>Ranunculus paludosus Poir.</v>
          </cell>
        </row>
        <row r="7237">
          <cell r="A7237" t="str">
            <v xml:space="preserve">Ranunculus parnassifolius L. </v>
          </cell>
        </row>
        <row r="7238">
          <cell r="A7238" t="str">
            <v>Ranunculus parnassifolius L. subsp. parnassifolius</v>
          </cell>
        </row>
        <row r="7239">
          <cell r="A7239" t="str">
            <v>Ranunculus parnassifolius subsp. favargeri Küpfer</v>
          </cell>
        </row>
        <row r="7240">
          <cell r="A7240" t="str">
            <v>Ranunculus parnassifolius subsp. heterocarpus Küpfer</v>
          </cell>
        </row>
        <row r="7241">
          <cell r="A7241" t="str">
            <v>Ranunculus parviflorus L.</v>
          </cell>
        </row>
        <row r="7242">
          <cell r="A7242" t="str">
            <v>Ranunculus parviflorus L. subsp. parviflorus</v>
          </cell>
        </row>
        <row r="7243">
          <cell r="A7243" t="str">
            <v>Ranunculus parviflorus subsp. chius (DC.) Arcang.</v>
          </cell>
        </row>
        <row r="7244">
          <cell r="A7244" t="str">
            <v>Ranunculus peltatus Schrank</v>
          </cell>
        </row>
        <row r="7245">
          <cell r="A7245" t="str">
            <v>Ranunculus peltatus Schrank subsp. peltatus</v>
          </cell>
        </row>
        <row r="7246">
          <cell r="A7246" t="str">
            <v>Ranunculus peltatus Schrank subsp. peltatus écoph rhéophile</v>
          </cell>
        </row>
        <row r="7247">
          <cell r="A7247" t="str">
            <v>Ranunculus peltatus subsp. baudotii (Godr.) Meikle ex C.D.K.Cook</v>
          </cell>
        </row>
        <row r="7248">
          <cell r="A7248" t="str">
            <v>Ranunculus peltatus subsp. fucoides (Freyn) Muñoz Garm.</v>
          </cell>
        </row>
        <row r="7249">
          <cell r="A7249" t="str">
            <v xml:space="preserve">Ranunculus penicillatus (Dumort.) Bab. </v>
          </cell>
        </row>
        <row r="7250">
          <cell r="A7250" t="str">
            <v>Ranunculus penicillatus (Dumort.) Bab. subsp. penicillatus</v>
          </cell>
        </row>
        <row r="7251">
          <cell r="A7251" t="str">
            <v>Ranunculus penicillatus subsp. pseudofluitans (Syme) S.D.Webster</v>
          </cell>
        </row>
        <row r="7252">
          <cell r="A7252" t="str">
            <v>Ranunculus platanifolius L.</v>
          </cell>
        </row>
        <row r="7253">
          <cell r="A7253" t="str">
            <v>Ranunculus polyanthemoides Boreau</v>
          </cell>
        </row>
        <row r="7254">
          <cell r="A7254" t="str">
            <v>Ranunculus polyanthemophyllus W.Koch &amp; H.E.Hess</v>
          </cell>
        </row>
        <row r="7255">
          <cell r="A7255" t="str">
            <v>Ranunculus polyanthemos L.</v>
          </cell>
        </row>
        <row r="7256">
          <cell r="A7256" t="str">
            <v>Ranunculus pyrenaeus L.</v>
          </cell>
        </row>
        <row r="7257">
          <cell r="A7257" t="str">
            <v>Ranunculus quinatus Brodtb.</v>
          </cell>
        </row>
        <row r="7258">
          <cell r="A7258" t="str">
            <v>Ranunculus repens L.</v>
          </cell>
        </row>
        <row r="7259">
          <cell r="A7259" t="str">
            <v xml:space="preserve">Ranunculus revelierei Boreau </v>
          </cell>
        </row>
        <row r="7260">
          <cell r="A7260" t="str">
            <v>Ranunculus rionii Lagger</v>
          </cell>
        </row>
        <row r="7261">
          <cell r="A7261" t="str">
            <v>Ranunculus sardous Crantz</v>
          </cell>
        </row>
        <row r="7262">
          <cell r="A7262" t="str">
            <v>Ranunculus sartorianus Boiss. &amp; Heldr.</v>
          </cell>
        </row>
        <row r="7263">
          <cell r="A7263" t="str">
            <v xml:space="preserve">Ranunculus sceleratus L. </v>
          </cell>
        </row>
        <row r="7264">
          <cell r="A7264" t="str">
            <v>Ranunculus sceleratus L. subsp. sceleratus</v>
          </cell>
        </row>
        <row r="7265">
          <cell r="A7265" t="str">
            <v>Ranunculus seguieri Vill.</v>
          </cell>
        </row>
        <row r="7266">
          <cell r="A7266" t="str">
            <v>Ranunculus seguieri Vill. subsp. seguieri</v>
          </cell>
        </row>
        <row r="7267">
          <cell r="A7267" t="str">
            <v>Ranunculus serpens Schrank</v>
          </cell>
        </row>
        <row r="7268">
          <cell r="A7268" t="str">
            <v>Ranunculus sphinx Brodtb.</v>
          </cell>
        </row>
        <row r="7269">
          <cell r="A7269" t="str">
            <v>Ranunculus sylviae Gamisans</v>
          </cell>
        </row>
        <row r="7270">
          <cell r="A7270" t="str">
            <v>Ranunculus thora L.</v>
          </cell>
        </row>
        <row r="7271">
          <cell r="A7271" t="str">
            <v>Ranunculus trichophyllus Chaix</v>
          </cell>
        </row>
        <row r="7272">
          <cell r="A7272" t="str">
            <v>Ranunculus trichophyllus Chaix subsp. trichophyllus</v>
          </cell>
        </row>
        <row r="7273">
          <cell r="A7273" t="str">
            <v>Ranunculus trichophyllus subsp. drouetii (F.W.Schultz ex Godr.) P.Fourn.</v>
          </cell>
        </row>
        <row r="7274">
          <cell r="A7274" t="str">
            <v>Ranunculus trichophyllus subsp. eradicatus (Laest.) C.D.K.Cook</v>
          </cell>
        </row>
        <row r="7275">
          <cell r="A7275" t="str">
            <v>Ranunculus trilobus Desf.</v>
          </cell>
        </row>
        <row r="7276">
          <cell r="A7276" t="str">
            <v>Ranunculus tripartitus DC.</v>
          </cell>
        </row>
        <row r="7277">
          <cell r="A7277" t="str">
            <v>Ranunculus velutinus Ten.</v>
          </cell>
        </row>
        <row r="7278">
          <cell r="A7278" t="str">
            <v>Ranunculus villarsii DC.</v>
          </cell>
        </row>
        <row r="7279">
          <cell r="A7279" t="str">
            <v>Ranunculus x aconitoides DC. ex Rouy [Ranunculus aconitifolius L. x Ranunculus glacialis L.]</v>
          </cell>
        </row>
        <row r="7280">
          <cell r="A7280" t="str">
            <v>Ranunculus x aurigeranus H.Marcailhou &amp; A.Marcailhou [Ranunculus auricomus L. x Ranunculus montanus Willd.]</v>
          </cell>
        </row>
        <row r="7281">
          <cell r="A7281" t="str">
            <v>Ranunculus x chrysanthus Brügger [Ranunculus repens L. x Ranunculus tuberosus Lapeyr.]</v>
          </cell>
        </row>
        <row r="7282">
          <cell r="A7282" t="str">
            <v>Ranunculus x gelidus Hoffmanns. ex Rchb. [Ranunculus alpestris L. subsp. alpestris x Ranunculus glacialis L.]</v>
          </cell>
        </row>
        <row r="7283">
          <cell r="A7283" t="str">
            <v>Ranunculus x luizetii Rouy [Ranunculus parnassifolius L. subsp. ?  x Ranunculus pyrenaeus L.]</v>
          </cell>
        </row>
        <row r="7284">
          <cell r="A7284" t="str">
            <v>Ranunculus x lutzii A.Félix [Ranunculus aquatilis L. x Ranunculus trichophyllus Chaix subsp. trichophyllus]</v>
          </cell>
        </row>
        <row r="7285">
          <cell r="A7285" t="str">
            <v xml:space="preserve">Raphanus raphanistrum L. </v>
          </cell>
        </row>
        <row r="7286">
          <cell r="A7286" t="str">
            <v>Raphanus raphanistrum L. subsp. raphanistrum</v>
          </cell>
        </row>
        <row r="7287">
          <cell r="A7287" t="str">
            <v>Raphanus raphanistrum subsp. landra (Moretti ex DC.) Bonnier &amp; Layens</v>
          </cell>
        </row>
        <row r="7288">
          <cell r="A7288" t="str">
            <v xml:space="preserve">Raphanus sativus L. </v>
          </cell>
        </row>
        <row r="7289">
          <cell r="A7289" t="str">
            <v>Rapistrum perenne (L.) All.</v>
          </cell>
        </row>
        <row r="7290">
          <cell r="A7290" t="str">
            <v>Rapistrum rugosum (L.) All.</v>
          </cell>
        </row>
        <row r="7291">
          <cell r="A7291" t="str">
            <v>Rapistrum rugosum (L.) All. subsp. rugosum</v>
          </cell>
        </row>
        <row r="7292">
          <cell r="A7292" t="str">
            <v>Rapistrum rugosum subsp. linnaeanum (Coss.) Rouy &amp; Foucaud</v>
          </cell>
        </row>
        <row r="7293">
          <cell r="A7293" t="str">
            <v>Rapistrum rugosum subsp. orientale (L.) Arcang.</v>
          </cell>
        </row>
        <row r="7294">
          <cell r="A7294" t="str">
            <v>Reichardia picroides (L.) Roth</v>
          </cell>
        </row>
        <row r="7295">
          <cell r="A7295" t="str">
            <v xml:space="preserve">Reseda alba L. </v>
          </cell>
        </row>
        <row r="7296">
          <cell r="A7296" t="str">
            <v>Reseda alba L. subsp. alba</v>
          </cell>
        </row>
        <row r="7297">
          <cell r="A7297" t="str">
            <v>Reseda alba subsp. hookeri (Guss.) Arcang.</v>
          </cell>
        </row>
        <row r="7298">
          <cell r="A7298" t="str">
            <v>Reseda glauca L.</v>
          </cell>
        </row>
        <row r="7299">
          <cell r="A7299" t="str">
            <v>Reseda jacquini Rchb.</v>
          </cell>
        </row>
        <row r="7300">
          <cell r="A7300" t="str">
            <v xml:space="preserve">Reseda lutea L. </v>
          </cell>
        </row>
        <row r="7301">
          <cell r="A7301" t="str">
            <v>Reseda lutea L. subsp. lutea</v>
          </cell>
        </row>
        <row r="7302">
          <cell r="A7302" t="str">
            <v>Reseda luteola L.</v>
          </cell>
        </row>
        <row r="7303">
          <cell r="A7303" t="str">
            <v xml:space="preserve">Reseda odorata L. </v>
          </cell>
        </row>
        <row r="7304">
          <cell r="A7304" t="str">
            <v>Reseda phyteuma L.</v>
          </cell>
        </row>
        <row r="7305">
          <cell r="A7305" t="str">
            <v>Reseda undata L.</v>
          </cell>
        </row>
        <row r="7306">
          <cell r="A7306" t="str">
            <v>Reynoutria compacta (Hook.f.) Nakai</v>
          </cell>
        </row>
        <row r="7307">
          <cell r="A7307" t="str">
            <v>Reynoutria japonica Houtt.</v>
          </cell>
        </row>
        <row r="7308">
          <cell r="A7308" t="str">
            <v>Reynoutria sachalinensis (F.Schmidt) Nakai</v>
          </cell>
        </row>
        <row r="7309">
          <cell r="A7309" t="str">
            <v>Reynoutria x bohemica Chrtek &amp; Chrtkova [Reynoutria japonica Houtt. x Reynoutria sachalinensis (F.Schmidt) Nakai]</v>
          </cell>
        </row>
        <row r="7310">
          <cell r="A7310" t="str">
            <v>Rhagadiolus edulis Gaertn.</v>
          </cell>
        </row>
        <row r="7311">
          <cell r="A7311" t="str">
            <v>Rhagadiolus stellatus (L.) Gaertn.</v>
          </cell>
        </row>
        <row r="7312">
          <cell r="A7312" t="str">
            <v>Rhamnus alaternus L.</v>
          </cell>
        </row>
        <row r="7313">
          <cell r="A7313" t="str">
            <v>Rhamnus alaternus L. subsp. alaternus</v>
          </cell>
        </row>
        <row r="7314">
          <cell r="A7314" t="str">
            <v>Rhamnus alaternus subsp. myrtifolia (Willk.) Maire</v>
          </cell>
        </row>
        <row r="7315">
          <cell r="A7315" t="str">
            <v xml:space="preserve">Rhamnus alpina L. </v>
          </cell>
        </row>
        <row r="7316">
          <cell r="A7316" t="str">
            <v>Rhamnus alpina L. subsp. alpina</v>
          </cell>
        </row>
        <row r="7317">
          <cell r="A7317" t="str">
            <v>Rhamnus cathartica L.</v>
          </cell>
        </row>
        <row r="7318">
          <cell r="A7318" t="str">
            <v xml:space="preserve">Rhamnus lycioides L. </v>
          </cell>
        </row>
        <row r="7319">
          <cell r="A7319" t="str">
            <v>Rhamnus lycioides subsp. oleoides (L.) Jahand. &amp; Maire</v>
          </cell>
        </row>
        <row r="7320">
          <cell r="A7320" t="str">
            <v>Rhamnus pumila Turra</v>
          </cell>
        </row>
        <row r="7321">
          <cell r="A7321" t="str">
            <v>Rhamnus saxatilis Jacq.</v>
          </cell>
        </row>
        <row r="7322">
          <cell r="A7322" t="str">
            <v>Rhamnus saxatilis Jacq. subsp. saxatilis</v>
          </cell>
        </row>
        <row r="7323">
          <cell r="A7323" t="str">
            <v>Rhamnus x lemaniana Briq. [Rhamnus alpina L. subsp. alpina x Rhamnus pumila Turra subsp. pumila]</v>
          </cell>
        </row>
        <row r="7324">
          <cell r="A7324" t="str">
            <v>Rhamnus x mercieri Briq. [Rhamnus alpina L. subsp. alpina x Rhamnus cathartica L.]</v>
          </cell>
        </row>
        <row r="7325">
          <cell r="A7325" t="str">
            <v>Rhaponticoides alpina (L.) M.V.Agab. &amp; Greuter</v>
          </cell>
        </row>
        <row r="7326">
          <cell r="A7326" t="str">
            <v>Rhaponticum centauroides (L.) O.Bòlos</v>
          </cell>
        </row>
        <row r="7327">
          <cell r="A7327" t="str">
            <v>Rhaponticum coniferum (L.) Greuter</v>
          </cell>
        </row>
        <row r="7328">
          <cell r="A7328" t="str">
            <v>Rhaponticum heleniifolium Godr. &amp; Gren.</v>
          </cell>
        </row>
        <row r="7329">
          <cell r="A7329" t="str">
            <v>Rhaponticum heleniifolium Godr. subsp. heleniifolium</v>
          </cell>
        </row>
        <row r="7330">
          <cell r="A7330" t="str">
            <v>Rhaponticum heleniifolium subsp. bicknellii (Briq.) Greuter</v>
          </cell>
        </row>
        <row r="7331">
          <cell r="A7331" t="str">
            <v>Rhaponticum repens (L.) Hidalgo</v>
          </cell>
        </row>
        <row r="7332">
          <cell r="A7332" t="str">
            <v>Rhaponticum scariosum Lam.</v>
          </cell>
        </row>
        <row r="7333">
          <cell r="A7333" t="str">
            <v>Rhaponticum scariosum Lam. subsp. scariosum</v>
          </cell>
        </row>
        <row r="7334">
          <cell r="A7334" t="str">
            <v>Rheum rhaponticum L.</v>
          </cell>
        </row>
        <row r="7335">
          <cell r="A7335" t="str">
            <v>Rheum x hybridum Murray</v>
          </cell>
        </row>
        <row r="7336">
          <cell r="A7336" t="str">
            <v>Rhinanthus alectorolophus (Scop.) Pollich</v>
          </cell>
        </row>
        <row r="7337">
          <cell r="A7337" t="str">
            <v>Rhinanthus alectorolophus (Scop.) Pollich subsp. alectorolophus</v>
          </cell>
        </row>
        <row r="7338">
          <cell r="A7338" t="str">
            <v>Rhinanthus alectorolophus subsp. patulus (Sterneck) Soó</v>
          </cell>
        </row>
        <row r="7339">
          <cell r="A7339" t="str">
            <v>Rhinanthus angustifolius C.C.Gmel.</v>
          </cell>
        </row>
        <row r="7340">
          <cell r="A7340" t="str">
            <v>Rhinanthus angustifolius C.C.Gmel. subsp. angustifolius</v>
          </cell>
        </row>
        <row r="7341">
          <cell r="A7341" t="str">
            <v>Rhinanthus burnatii (Chabert) Soó</v>
          </cell>
        </row>
        <row r="7342">
          <cell r="A7342" t="str">
            <v>Rhinanthus glacialis Personnat</v>
          </cell>
        </row>
        <row r="7343">
          <cell r="A7343" t="str">
            <v>Rhinanthus glacialis Personnat subsp. glacialis</v>
          </cell>
        </row>
        <row r="7344">
          <cell r="A7344" t="str">
            <v>Rhinanthus glacialis subsp. gracilis (Chabert) Rauschert</v>
          </cell>
        </row>
        <row r="7345">
          <cell r="A7345" t="str">
            <v>Rhinanthus minor L.</v>
          </cell>
        </row>
        <row r="7346">
          <cell r="A7346" t="str">
            <v>Rhinanthus minor subsp. monticola (Lamotte) P.Fourn.</v>
          </cell>
        </row>
        <row r="7347">
          <cell r="A7347" t="str">
            <v>Rhinanthus minor subsp. stenophyllus (Schur) P.Fourn.</v>
          </cell>
        </row>
        <row r="7348">
          <cell r="A7348" t="str">
            <v>Rhinanthus pseudoantiquus Kunz</v>
          </cell>
        </row>
        <row r="7349">
          <cell r="A7349" t="str">
            <v xml:space="preserve">Rhinanthus pumilus (Sterneck) Soldano </v>
          </cell>
        </row>
        <row r="7350">
          <cell r="A7350" t="str">
            <v>Rhinanthus x fallax (Wimm. &amp; Grab.) Chabert [Rhinanthus angustifolius C.C.Gmel. subsp. angustifolius x Rhinanthus minor L. subsp. minor]</v>
          </cell>
        </row>
        <row r="7351">
          <cell r="A7351" t="str">
            <v>Rhodiola rosea L.</v>
          </cell>
        </row>
        <row r="7352">
          <cell r="A7352" t="str">
            <v xml:space="preserve">Rhododendron arboreum Wight </v>
          </cell>
        </row>
        <row r="7353">
          <cell r="A7353" t="str">
            <v>Rhododendron ferrugineum L.</v>
          </cell>
        </row>
        <row r="7354">
          <cell r="A7354" t="str">
            <v>Rhododendron hirsutum L.</v>
          </cell>
        </row>
        <row r="7355">
          <cell r="A7355" t="str">
            <v>Rhododendron maximum L.</v>
          </cell>
        </row>
        <row r="7356">
          <cell r="A7356" t="str">
            <v>Rhododendron ponticum L.</v>
          </cell>
        </row>
        <row r="7357">
          <cell r="A7357" t="str">
            <v xml:space="preserve">Rhododendron ponticum subsp. baeticum (Boiss. &amp; Reut.) Hand.-Mazz. </v>
          </cell>
        </row>
        <row r="7358">
          <cell r="A7358" t="str">
            <v>Rhododendron x intermedium Wender. [Rhododendron ferrugineum L. subsp. ferrugineum x Rhododendron hirsutum L.]</v>
          </cell>
        </row>
        <row r="7359">
          <cell r="A7359" t="str">
            <v>Rhus coriaria L.</v>
          </cell>
        </row>
        <row r="7360">
          <cell r="A7360" t="str">
            <v>Rhus glabra L.</v>
          </cell>
        </row>
        <row r="7361">
          <cell r="A7361" t="str">
            <v>Rhus typhina L.</v>
          </cell>
        </row>
        <row r="7362">
          <cell r="A7362" t="str">
            <v>Rhynchospora alba (L.) Vahl</v>
          </cell>
        </row>
        <row r="7363">
          <cell r="A7363" t="str">
            <v>Rhynchospora fusca (L.) W.T.Aiton</v>
          </cell>
        </row>
        <row r="7364">
          <cell r="A7364" t="str">
            <v>Ribes alpinum L.</v>
          </cell>
        </row>
        <row r="7365">
          <cell r="A7365" t="str">
            <v>Ribes aureum Pursh</v>
          </cell>
        </row>
        <row r="7366">
          <cell r="A7366" t="str">
            <v>Ribes nigrum L.</v>
          </cell>
        </row>
        <row r="7367">
          <cell r="A7367" t="str">
            <v>Ribes petraeum Wulfen</v>
          </cell>
        </row>
        <row r="7368">
          <cell r="A7368" t="str">
            <v xml:space="preserve">Ribes rubrum L. </v>
          </cell>
        </row>
        <row r="7369">
          <cell r="A7369" t="str">
            <v>Ribes sanguineum Pursh</v>
          </cell>
        </row>
        <row r="7370">
          <cell r="A7370" t="str">
            <v>Ribes uva-crispa L.</v>
          </cell>
        </row>
        <row r="7371">
          <cell r="A7371" t="str">
            <v>Ribes x hyb. (sans nom 1)  [Ribes nigrum L. x Ribes rubrum L.]</v>
          </cell>
        </row>
        <row r="7372">
          <cell r="A7372" t="str">
            <v>Ricinus communis L.</v>
          </cell>
        </row>
        <row r="7373">
          <cell r="A7373" t="str">
            <v>Ridolfia segetum Moris</v>
          </cell>
        </row>
        <row r="7374">
          <cell r="A7374" t="str">
            <v>Robinia hispida L.</v>
          </cell>
        </row>
        <row r="7375">
          <cell r="A7375" t="str">
            <v>Robinia pseudoacacia L.</v>
          </cell>
        </row>
        <row r="7376">
          <cell r="A7376" t="str">
            <v xml:space="preserve">Roemeria hybrida (L.) DC. </v>
          </cell>
        </row>
        <row r="7377">
          <cell r="A7377" t="str">
            <v>Roemeria hybrida (L.) DC. subsp. hybrida</v>
          </cell>
        </row>
        <row r="7378">
          <cell r="A7378" t="str">
            <v>Roldana petasitis (Sims) H.Rob. &amp; Brettell</v>
          </cell>
        </row>
        <row r="7379">
          <cell r="A7379" t="str">
            <v>Romulea arnaudii Moret</v>
          </cell>
        </row>
        <row r="7380">
          <cell r="A7380" t="str">
            <v>Romulea assumptionis Garcias Font</v>
          </cell>
        </row>
        <row r="7381">
          <cell r="A7381" t="str">
            <v>Romulea bulbocodium (L.) Sebast. &amp; Mauri</v>
          </cell>
        </row>
        <row r="7382">
          <cell r="A7382" t="str">
            <v xml:space="preserve">Romulea columnae Sebast. &amp; Mauri </v>
          </cell>
        </row>
        <row r="7383">
          <cell r="A7383" t="str">
            <v>Romulea columnae Sebast. &amp; Mauri subsp. columnae</v>
          </cell>
        </row>
        <row r="7384">
          <cell r="A7384" t="str">
            <v>Romulea columnae subsp. coronata (Merino) Merino</v>
          </cell>
        </row>
        <row r="7385">
          <cell r="A7385" t="str">
            <v>Romulea columnae subsp. subalbida (Jord. &amp; Fourr.) Moret</v>
          </cell>
        </row>
        <row r="7386">
          <cell r="A7386" t="str">
            <v>Romulea corsica Jord. &amp; Fourr.</v>
          </cell>
        </row>
        <row r="7387">
          <cell r="A7387" t="str">
            <v>Romulea florentii Moret</v>
          </cell>
        </row>
        <row r="7388">
          <cell r="A7388" t="str">
            <v>Romulea ligustica Parl.</v>
          </cell>
        </row>
        <row r="7389">
          <cell r="A7389" t="str">
            <v>Romulea ramiflora Ten.</v>
          </cell>
        </row>
        <row r="7390">
          <cell r="A7390" t="str">
            <v>Romulea requienii Parl.</v>
          </cell>
        </row>
        <row r="7391">
          <cell r="A7391" t="str">
            <v>Romulea revelierei Jord. &amp; Fourr.</v>
          </cell>
        </row>
        <row r="7392">
          <cell r="A7392" t="str">
            <v>Romulea rollii Parl.</v>
          </cell>
        </row>
        <row r="7393">
          <cell r="A7393" t="str">
            <v>Romulea x jordanii Bég. [Romulea ramiflora Ten. x Romulea revelierei Jord. &amp; Fourr.]</v>
          </cell>
        </row>
        <row r="7394">
          <cell r="A7394" t="str">
            <v>Rorippa amphibia (L.) Besser</v>
          </cell>
        </row>
        <row r="7395">
          <cell r="A7395" t="str">
            <v>Rorippa austriaca (Crantz) Besser</v>
          </cell>
        </row>
        <row r="7396">
          <cell r="A7396" t="str">
            <v>Rorippa islandica (Oeder ex Gunnerus) Borbás</v>
          </cell>
        </row>
        <row r="7397">
          <cell r="A7397" t="str">
            <v>Rorippa palustris (L.) Besser</v>
          </cell>
        </row>
        <row r="7398">
          <cell r="A7398" t="str">
            <v>Rorippa pyrenaica (All.) Rchb.</v>
          </cell>
        </row>
        <row r="7399">
          <cell r="A7399" t="str">
            <v>Rorippa pyrenaica (All.) Rchb. var. pyrenaica</v>
          </cell>
        </row>
        <row r="7400">
          <cell r="A7400" t="str">
            <v>Rorippa pyrenaica var. hispanica (Boiss. &amp; Reut.) Gaudin</v>
          </cell>
        </row>
        <row r="7401">
          <cell r="A7401" t="str">
            <v xml:space="preserve">Rorippa sylvestris (L.) Besser </v>
          </cell>
        </row>
        <row r="7402">
          <cell r="A7402" t="str">
            <v>Rorippa x anceps (Wahlenb.) Rchb. [Rorippa amphibia (L.) Besser x Rorippa sylvestris (L.) Besser subsp. sylvestris]</v>
          </cell>
        </row>
        <row r="7403">
          <cell r="A7403" t="str">
            <v>Rorippa x armoracioides (Tausch) Fuss [Rorippa austriaca (Crantz) Besser x Rorippa sylvestris (L.) Besser]</v>
          </cell>
        </row>
        <row r="7404">
          <cell r="A7404" t="str">
            <v>Rorippa x astyla (Rchb.) Rchb. [Rorippa palustris (L.) Besser x Rorippa sylvestris (L.) Besser]</v>
          </cell>
        </row>
        <row r="7405">
          <cell r="A7405" t="str">
            <v>Rosa abietina Gren. ex H.Christ</v>
          </cell>
        </row>
        <row r="7406">
          <cell r="A7406" t="str">
            <v>Rosa acharii Billb.</v>
          </cell>
        </row>
        <row r="7407">
          <cell r="A7407" t="str">
            <v>Rosa agrestis Savi</v>
          </cell>
        </row>
        <row r="7408">
          <cell r="A7408" t="str">
            <v>Rosa alpicola Rouy</v>
          </cell>
        </row>
        <row r="7409">
          <cell r="A7409" t="str">
            <v>Rosa arvensis Huds.</v>
          </cell>
        </row>
        <row r="7410">
          <cell r="A7410" t="str">
            <v>Rosa bracteata J.C.Wendl.</v>
          </cell>
        </row>
        <row r="7411">
          <cell r="A7411" t="str">
            <v>Rosa caballicensis Puget ex Déségl.</v>
          </cell>
        </row>
        <row r="7412">
          <cell r="A7412" t="str">
            <v>Rosa caesia Sm.</v>
          </cell>
        </row>
        <row r="7413">
          <cell r="A7413" t="str">
            <v xml:space="preserve">Rosa canina L. </v>
          </cell>
        </row>
        <row r="7414">
          <cell r="A7414" t="str">
            <v>Rosa chavinii Rapin ex Reut. pro hybr.</v>
          </cell>
        </row>
        <row r="7415">
          <cell r="A7415" t="str">
            <v>Rosa cinnamomea L.</v>
          </cell>
        </row>
        <row r="7416">
          <cell r="A7416" t="str">
            <v>Rosa coriifolia Fr.</v>
          </cell>
        </row>
        <row r="7417">
          <cell r="A7417" t="str">
            <v>Rosa corymbifera Borkh.</v>
          </cell>
        </row>
        <row r="7418">
          <cell r="A7418" t="str">
            <v>Rosa deseglisei Boreau</v>
          </cell>
        </row>
        <row r="7419">
          <cell r="A7419" t="str">
            <v>Rosa dumalis Bechst. pro hybr.</v>
          </cell>
        </row>
        <row r="7420">
          <cell r="A7420" t="str">
            <v>Rosa elliptica Tausch</v>
          </cell>
        </row>
        <row r="7421">
          <cell r="A7421" t="str">
            <v>Rosa ferruginea Vill.</v>
          </cell>
        </row>
        <row r="7422">
          <cell r="A7422" t="str">
            <v>Rosa foetida Herrm.</v>
          </cell>
        </row>
        <row r="7423">
          <cell r="A7423" t="str">
            <v>Rosa gallica L.</v>
          </cell>
        </row>
        <row r="7424">
          <cell r="A7424" t="str">
            <v>Rosa marginata Wallr.</v>
          </cell>
        </row>
        <row r="7425">
          <cell r="A7425" t="str">
            <v>Rosa micrantha Borrer ex Sm.</v>
          </cell>
        </row>
        <row r="7426">
          <cell r="A7426" t="str">
            <v>Rosa mollis Sm.</v>
          </cell>
        </row>
        <row r="7427">
          <cell r="A7427" t="str">
            <v>Rosa montana Chaix</v>
          </cell>
        </row>
        <row r="7428">
          <cell r="A7428" t="str">
            <v>Rosa monticola Rapin</v>
          </cell>
        </row>
        <row r="7429">
          <cell r="A7429" t="str">
            <v>Rosa moschata Herrm.</v>
          </cell>
        </row>
        <row r="7430">
          <cell r="A7430" t="str">
            <v>Rosa multiflora Thunb.</v>
          </cell>
        </row>
        <row r="7431">
          <cell r="A7431" t="str">
            <v>Rosa obtusifolia Desv.</v>
          </cell>
        </row>
        <row r="7432">
          <cell r="A7432" t="str">
            <v>Rosa obtusifolia var. dunensis C.Arnaiz, J.-M.Géhu &amp; J.Géhu-Franck</v>
          </cell>
        </row>
        <row r="7433">
          <cell r="A7433" t="str">
            <v>Rosa pendulina L.</v>
          </cell>
        </row>
        <row r="7434">
          <cell r="A7434" t="str">
            <v>Rosa pouzinii Tratt.</v>
          </cell>
        </row>
        <row r="7435">
          <cell r="A7435" t="str">
            <v>Rosa rubiginosa L.</v>
          </cell>
        </row>
        <row r="7436">
          <cell r="A7436" t="str">
            <v>Rosa rubiginosa var. dunensis C.Arnaiz, J.-M.Géhu &amp; J.Géhu-Franck</v>
          </cell>
        </row>
        <row r="7437">
          <cell r="A7437" t="str">
            <v>Rosa rugosa Thunb.</v>
          </cell>
        </row>
        <row r="7438">
          <cell r="A7438" t="str">
            <v>Rosa sempervirens L.</v>
          </cell>
        </row>
        <row r="7439">
          <cell r="A7439" t="str">
            <v>Rosa seraphinii Viv.</v>
          </cell>
        </row>
        <row r="7440">
          <cell r="A7440" t="str">
            <v>Rosa sherardii Davies</v>
          </cell>
        </row>
        <row r="7441">
          <cell r="A7441" t="str">
            <v>Rosa sicula Tratt.</v>
          </cell>
        </row>
        <row r="7442">
          <cell r="A7442" t="str">
            <v xml:space="preserve">Rosa spinosissima L. nom. ambig. </v>
          </cell>
        </row>
        <row r="7443">
          <cell r="A7443" t="str">
            <v>Rosa spinosissima L. subsp. spinosissima</v>
          </cell>
        </row>
        <row r="7444">
          <cell r="A7444" t="str">
            <v>Rosa spinosissima subsp. myriacantha (DC.) C.Vicioso</v>
          </cell>
        </row>
        <row r="7445">
          <cell r="A7445" t="str">
            <v>Rosa squarrosa (Rau) Boreau</v>
          </cell>
        </row>
        <row r="7446">
          <cell r="A7446" t="str">
            <v>Rosa stylosa Desv.</v>
          </cell>
        </row>
        <row r="7447">
          <cell r="A7447" t="str">
            <v>Rosa tomentosa Sm.</v>
          </cell>
        </row>
        <row r="7448">
          <cell r="A7448" t="str">
            <v>Rosa trachyphylla Rau</v>
          </cell>
        </row>
        <row r="7449">
          <cell r="A7449" t="str">
            <v>Rosa villosa L.</v>
          </cell>
        </row>
        <row r="7450">
          <cell r="A7450" t="str">
            <v>Rosa vosagiaca Desp.</v>
          </cell>
        </row>
        <row r="7451">
          <cell r="A7451" t="str">
            <v>Rosa x alba L. [Rosa canina L. x Rosa x damascena Mill.]</v>
          </cell>
        </row>
        <row r="7452">
          <cell r="A7452" t="str">
            <v>Rosa x alpestris Rapin [Rosa sherardii Davies x Rosa vosagiaca Desp.]</v>
          </cell>
        </row>
        <row r="7453">
          <cell r="A7453" t="str">
            <v>Rosa x amiliavensis H.J.Coste &amp; Simon [Rosa pouzinii Tratt. x Rosa vosagiaca Desp.]</v>
          </cell>
        </row>
        <row r="7454">
          <cell r="A7454" t="str">
            <v>Rosa x anachoretica Schmidely [Rosa montana Chaix x Rosa pendulina L.]</v>
          </cell>
        </row>
        <row r="7455">
          <cell r="A7455" t="str">
            <v>Rosa x andegavensis Bastard [Rosa canina L. x Rosa stylosa Desv.]</v>
          </cell>
        </row>
        <row r="7456">
          <cell r="A7456" t="str">
            <v>Rosa x areniensis Rouy [Rosa spinosissima L. x Rosa vosagiaca Desp.]</v>
          </cell>
        </row>
        <row r="7457">
          <cell r="A7457" t="str">
            <v>Rosa x bibracteata Bastard ex DC. [Rosa sempervirens L. x Rosa stylosa Desv.]</v>
          </cell>
        </row>
        <row r="7458">
          <cell r="A7458" t="str">
            <v>Rosa x bigeneris Duffort ex Rouy &amp; E.G.Camus [Rosa micrantha Borrer ex Sm. x Rosa rubiginosa L.]</v>
          </cell>
        </row>
        <row r="7459">
          <cell r="A7459" t="str">
            <v>Rosa x bishopii Wolley-Dod [Rosa agrestis Savi x Rosa micrantha Borrer ex Sm.]</v>
          </cell>
        </row>
        <row r="7460">
          <cell r="A7460" t="str">
            <v>Rosa x brueggeri Killias [Rosa ferruginea Vill. x Rosa pendulina L.]</v>
          </cell>
        </row>
        <row r="7461">
          <cell r="A7461" t="str">
            <v>Rosa x buseri Rouy [Rosa pendulina L. x Rosa sherardii Davies]</v>
          </cell>
        </row>
        <row r="7462">
          <cell r="A7462" t="str">
            <v>Rosa x caviniacensis Ozanon [Rosa agrestis Savi x Rosa spinosissima L.]</v>
          </cell>
        </row>
        <row r="7463">
          <cell r="A7463" t="str">
            <v>Rosa x collina Jacq. [Rosa corymbifera Borkh. x Rosa gallica L.]</v>
          </cell>
        </row>
        <row r="7464">
          <cell r="A7464" t="str">
            <v>Rosa x coronata Crép. ex Wirtg. [Rosa spinosissima L. x Rosa tomentosa Sm.]</v>
          </cell>
        </row>
        <row r="7465">
          <cell r="A7465" t="str">
            <v>Rosa x dumetorum Thuill. [Rosa canina L. x Rosa obtusifolia Desv.]</v>
          </cell>
        </row>
        <row r="7466">
          <cell r="A7466" t="str">
            <v>Rosa x hibernica Templeton [Rosa canina L. x Rosa spinosissima L.]</v>
          </cell>
        </row>
        <row r="7467">
          <cell r="A7467" t="str">
            <v>Rosa x hyb. (sans nom 3)  [Rosa caesia Sm. x Rosa pendulina L.]</v>
          </cell>
        </row>
        <row r="7468">
          <cell r="A7468" t="str">
            <v>Rosa x hyb. (sans nom 5)  [Rosa caesia Sm. x Rosa tomentosa Sm.]</v>
          </cell>
        </row>
        <row r="7469">
          <cell r="A7469" t="str">
            <v>Rosa x hyb. (sans nom 8)  [Rosa corymbifera Borkh. x Rosa pendulina L.]</v>
          </cell>
        </row>
        <row r="7470">
          <cell r="A7470" t="str">
            <v>Rosa x intercalaris Déségl. [Rosa pendulina L. x Rosa villosa L.]</v>
          </cell>
        </row>
        <row r="7471">
          <cell r="A7471" t="str">
            <v>Rosa x involuta Sm. [Rosa spinosissima L. x Rosa sherardii Davies]</v>
          </cell>
        </row>
        <row r="7472">
          <cell r="A7472" t="str">
            <v>Rosa x nitidula Besser [Rosa canina L. x Rosa rubiginosa L.]</v>
          </cell>
        </row>
        <row r="7473">
          <cell r="A7473" t="str">
            <v>Rosa x permiscibilis Schmidely [Rosa montana Chaix x Rosa vosagiaca Desp.]</v>
          </cell>
        </row>
        <row r="7474">
          <cell r="A7474" t="str">
            <v>Rosa x pervirens Gren. ex Tourlet [Rosa arvensis Huds. x Rosa sempervirens L.]</v>
          </cell>
        </row>
        <row r="7475">
          <cell r="A7475" t="str">
            <v>Rosa x polliniana Spreng. [Rosa arvensis Huds. x Rosa gallica L.]</v>
          </cell>
        </row>
        <row r="7476">
          <cell r="A7476" t="str">
            <v>Rosa x pseudorusticana Crép. ex Preston [Rosa arvensis Huds. x Rosa stylosa Desv.]</v>
          </cell>
        </row>
        <row r="7477">
          <cell r="A7477" t="str">
            <v>Rosa x pseudowaitziana P.Fourn. [Rosa canina L. x Rosa gallica L.]</v>
          </cell>
        </row>
        <row r="7478">
          <cell r="A7478" t="str">
            <v>Rosa x reversa Waldst. &amp; Kit. [Rosa pendulina L. x Rosa spinosissima L.]</v>
          </cell>
        </row>
        <row r="7479">
          <cell r="A7479" t="str">
            <v>Rosa x rogersii Wolley-Dod [Rosa tomentosa Sm. x Rosa vosagiaca Desp.]</v>
          </cell>
        </row>
        <row r="7480">
          <cell r="A7480" t="str">
            <v>Rosa x salaevensis Rapin [Rosa pendulina L. x Rosa vosagiaca Desp.]</v>
          </cell>
        </row>
        <row r="7481">
          <cell r="A7481" t="str">
            <v>Rosa x scabriuscula Sm. [Rosa canina L. x Rosa tomentosa Sm.]</v>
          </cell>
        </row>
        <row r="7482">
          <cell r="A7482" t="str">
            <v>Rosa x spinulifolia Dematra [Rosa pendulina L. x Rosa tomentosa Sm.]</v>
          </cell>
        </row>
        <row r="7483">
          <cell r="A7483" t="str">
            <v>Rosa x subdola Déségl. [Rosa agrestis Savi x Rosa gallica L.]</v>
          </cell>
        </row>
        <row r="7484">
          <cell r="A7484" t="str">
            <v>Rosa x tomentelliformis Wolley-Dod [Rosa obtusifolia Desv. x Rosa rubiginosa L.]</v>
          </cell>
        </row>
        <row r="7485">
          <cell r="A7485" t="str">
            <v>Rosa x verticillantha Mérat [Rosa arvensis Huds. x Rosa canina L.]</v>
          </cell>
        </row>
        <row r="7486">
          <cell r="A7486" t="str">
            <v>Rosa x wasserburgensis Kirschl. [Rosa trachyphylla Rau x Rosa x spinulifolia Dematra]</v>
          </cell>
        </row>
        <row r="7487">
          <cell r="A7487" t="str">
            <v xml:space="preserve">Rosmarinus officinalis L. </v>
          </cell>
        </row>
        <row r="7488">
          <cell r="A7488" t="str">
            <v>Rosmarinus officinalis L. subsp. officinalis</v>
          </cell>
        </row>
        <row r="7489">
          <cell r="A7489" t="str">
            <v>Rostraria cristata (L.) Tzvelev</v>
          </cell>
        </row>
        <row r="7490">
          <cell r="A7490" t="str">
            <v>Rostraria pubescens (Lam.) Trin. nom. illeg.</v>
          </cell>
        </row>
        <row r="7491">
          <cell r="A7491" t="str">
            <v>Rotala filiformis (Bellardi) Hiern</v>
          </cell>
        </row>
        <row r="7492">
          <cell r="A7492" t="str">
            <v>Rouya polygama (Desf.) Coincy</v>
          </cell>
        </row>
        <row r="7493">
          <cell r="A7493" t="str">
            <v>Rubia peregrina L.</v>
          </cell>
        </row>
        <row r="7494">
          <cell r="A7494" t="str">
            <v>Rubia peregrina L. subsp. peregrina</v>
          </cell>
        </row>
        <row r="7495">
          <cell r="A7495" t="str">
            <v>Rubia peregrina subsp. longifolia (Poir.) O.Bolòs</v>
          </cell>
        </row>
        <row r="7496">
          <cell r="A7496" t="str">
            <v>Rubia peregrina subsp. requienii (Duby) Cardona &amp; Sierra</v>
          </cell>
        </row>
        <row r="7497">
          <cell r="A7497" t="str">
            <v>Rubia tinctorum L.</v>
          </cell>
        </row>
        <row r="7498">
          <cell r="A7498" t="str">
            <v>Rubrivena polystachya (C.F.W.Meissn.) M.Král</v>
          </cell>
        </row>
        <row r="7499">
          <cell r="A7499" t="str">
            <v>Rubus acicularis Lefèvre &amp; P.J.Müll. in P.J.Müll.</v>
          </cell>
        </row>
        <row r="7500">
          <cell r="A7500" t="str">
            <v>Rubus aciodontus Lefèvre &amp; P.J.Müll. in P.J.Müll.</v>
          </cell>
        </row>
        <row r="7501">
          <cell r="A7501" t="str">
            <v>Rubus acridentulus P.J.Müll. ex Boulay</v>
          </cell>
        </row>
        <row r="7502">
          <cell r="A7502" t="str">
            <v>Rubus acutatus P.J.Müll. &amp; Lefèvre in P.J.Müll.</v>
          </cell>
        </row>
        <row r="7503">
          <cell r="A7503" t="str">
            <v>Rubus acutipetalus Lefèvre &amp; P.J.Müll. in P.J.Müll.</v>
          </cell>
        </row>
        <row r="7504">
          <cell r="A7504" t="str">
            <v>Rubus adamsii Sudre</v>
          </cell>
        </row>
        <row r="7505">
          <cell r="A7505" t="str">
            <v>Rubus adenanthoides Sudre</v>
          </cell>
        </row>
        <row r="7506">
          <cell r="A7506" t="str">
            <v>Rubus adenoleucos Chaboiss.</v>
          </cell>
        </row>
        <row r="7507">
          <cell r="A7507" t="str">
            <v>Rubus adornatus P.J.Müll. ex Wirtg.</v>
          </cell>
        </row>
        <row r="7508">
          <cell r="A7508" t="str">
            <v>Rubus adscitus Genév.</v>
          </cell>
        </row>
        <row r="7509">
          <cell r="A7509" t="str">
            <v>Rubus adulans A.Beek</v>
          </cell>
        </row>
        <row r="7510">
          <cell r="A7510" t="str">
            <v>Rubus aequalidens A.Newton</v>
          </cell>
        </row>
        <row r="7511">
          <cell r="A7511" t="str">
            <v>Rubus aggregatus Kaltenb.</v>
          </cell>
        </row>
        <row r="7512">
          <cell r="A7512" t="str">
            <v>Rubus alterniflorus P.J.Müll. &amp; Lefèvre in P.J.Müll.</v>
          </cell>
        </row>
        <row r="7513">
          <cell r="A7513" t="str">
            <v>Rubus amblystachys P.J.Müll.</v>
          </cell>
        </row>
        <row r="7514">
          <cell r="A7514" t="str">
            <v>Rubus ambulans Matzk.</v>
          </cell>
        </row>
        <row r="7515">
          <cell r="A7515" t="str">
            <v>Rubus amiantinus (Focke) Foerster</v>
          </cell>
        </row>
        <row r="7516">
          <cell r="A7516" t="str">
            <v>Rubus ammobius Buchenau &amp; Focke</v>
          </cell>
        </row>
        <row r="7517">
          <cell r="A7517" t="str">
            <v>Rubus amphichloros P.J.Müll.</v>
          </cell>
        </row>
        <row r="7518">
          <cell r="A7518" t="str">
            <v>Rubus amphimalacus H.E.Weber</v>
          </cell>
        </row>
        <row r="7519">
          <cell r="A7519" t="str">
            <v>Rubus amplifoliatus Sudre</v>
          </cell>
        </row>
        <row r="7520">
          <cell r="A7520" t="str">
            <v>Rubus amplifolius P.J.Müll.</v>
          </cell>
        </row>
        <row r="7521">
          <cell r="A7521" t="str">
            <v>Rubus analogus Lefèvre &amp; P.J.Müll. in P.J.Müll.</v>
          </cell>
        </row>
        <row r="7522">
          <cell r="A7522" t="str">
            <v>Rubus ancistrophorus P.J.Müll. &amp; Lefèvre in P.J.Müll.</v>
          </cell>
        </row>
        <row r="7523">
          <cell r="A7523" t="str">
            <v>Rubus andegavensis Bouvet</v>
          </cell>
        </row>
        <row r="7524">
          <cell r="A7524" t="str">
            <v>Rubus anglobelgicus D.E.Allen &amp; Vannerom</v>
          </cell>
        </row>
        <row r="7525">
          <cell r="A7525" t="str">
            <v>Rubus anglocandicans A.Newton</v>
          </cell>
        </row>
        <row r="7526">
          <cell r="A7526" t="str">
            <v>Rubus angustatus Chaboiss. &amp; P.J.Müll. in P.J.Mull.</v>
          </cell>
        </row>
        <row r="7527">
          <cell r="A7527" t="str">
            <v>Rubus angustifolius P.J.Müll. &amp; Lefèvre in P.J.Müll. nom. Illeg.</v>
          </cell>
        </row>
        <row r="7528">
          <cell r="A7528" t="str">
            <v>Rubus anoplostachys P.J.Müll.</v>
          </cell>
        </row>
        <row r="7529">
          <cell r="A7529" t="str">
            <v>Rubus apertiflorus P.J.Müll. ex Boulay</v>
          </cell>
        </row>
        <row r="7530">
          <cell r="A7530" t="str">
            <v>Rubus apertionum Lefèvre &amp; P.J.Müll. in P.J.Müll.</v>
          </cell>
        </row>
        <row r="7531">
          <cell r="A7531" t="str">
            <v>Rubus apiculatiformis Sudre</v>
          </cell>
        </row>
        <row r="7532">
          <cell r="A7532" t="str">
            <v>Rubus apricus Wimm.</v>
          </cell>
        </row>
        <row r="7533">
          <cell r="A7533" t="str">
            <v>Rubus arduennensis Lib. ex Lej.</v>
          </cell>
        </row>
        <row r="7534">
          <cell r="A7534" t="str">
            <v>Rubus armeniacus Focke</v>
          </cell>
        </row>
        <row r="7535">
          <cell r="A7535" t="str">
            <v>Rubus armipotens W.C.Barton ex Newton</v>
          </cell>
        </row>
        <row r="7536">
          <cell r="A7536" t="str">
            <v>Rubus arrhenianthus Frid.</v>
          </cell>
        </row>
        <row r="7537">
          <cell r="A7537" t="str">
            <v>Rubus arrhenii (Lange) Lange</v>
          </cell>
        </row>
        <row r="7538">
          <cell r="A7538" t="str">
            <v>Rubus arrheniiformis W.C.R.Watson</v>
          </cell>
        </row>
        <row r="7539">
          <cell r="A7539" t="str">
            <v>Rubus arrigens Sudre</v>
          </cell>
        </row>
        <row r="7540">
          <cell r="A7540" t="str">
            <v>Rubus arvinus Lefèvre &amp; P.J.Müll. in P.J.Müll.</v>
          </cell>
        </row>
        <row r="7541">
          <cell r="A7541" t="str">
            <v>Rubus aspericaulis Lefèvre &amp; P.J.Müll. in P.J.Müll.</v>
          </cell>
        </row>
        <row r="7542">
          <cell r="A7542" t="str">
            <v>Rubus asperidens Sudre</v>
          </cell>
        </row>
        <row r="7543">
          <cell r="A7543" t="str">
            <v>Rubus atrorubens P.J.Müll. &amp; Lefèvre in P.J.Müll.</v>
          </cell>
        </row>
        <row r="7544">
          <cell r="A7544" t="str">
            <v>Rubus aulusensis Sudre</v>
          </cell>
        </row>
        <row r="7545">
          <cell r="A7545" t="str">
            <v>Rubus aurensis Sudre</v>
          </cell>
        </row>
        <row r="7546">
          <cell r="A7546" t="str">
            <v>Rubus austroslovacus Trávn.</v>
          </cell>
        </row>
        <row r="7547">
          <cell r="A7547" t="str">
            <v>Rubus axillaris Lej.</v>
          </cell>
        </row>
        <row r="7548">
          <cell r="A7548" t="str">
            <v>Rubus bagnolii Sudre</v>
          </cell>
        </row>
        <row r="7549">
          <cell r="A7549" t="str">
            <v>Rubus baronicus A.Beek</v>
          </cell>
        </row>
        <row r="7550">
          <cell r="A7550" t="str">
            <v>Rubus baruthicus H.E.Weber</v>
          </cell>
        </row>
        <row r="7551">
          <cell r="A7551" t="str">
            <v>Rubus belophorus P.J.Müll. &amp; Lefèvre in P.J.Müll.</v>
          </cell>
        </row>
        <row r="7552">
          <cell r="A7552" t="str">
            <v>Rubus bercheriensis (Druce ex Rogers) Rogers</v>
          </cell>
        </row>
        <row r="7553">
          <cell r="A7553" t="str">
            <v>Rubus bergii Cham. &amp; Schltdl. ex Eckl. &amp; Zeyh.</v>
          </cell>
        </row>
        <row r="7554">
          <cell r="A7554" t="str">
            <v>Rubus bertramii G.Braun ex Focke</v>
          </cell>
        </row>
        <row r="7555">
          <cell r="A7555" t="str">
            <v>Rubus bifrons Vest ex Tratt.</v>
          </cell>
        </row>
        <row r="7556">
          <cell r="A7556" t="str">
            <v>Rubus billotii P.J.Müll.</v>
          </cell>
        </row>
        <row r="7557">
          <cell r="A7557" t="str">
            <v>Rubus bipartitus Boulay &amp; Bouvet ex Genév.</v>
          </cell>
        </row>
        <row r="7558">
          <cell r="A7558" t="str">
            <v>Rubus bloxamii (Bab.) Lees</v>
          </cell>
        </row>
        <row r="7559">
          <cell r="A7559" t="str">
            <v>Rubus bonus-henricus Matzke-Hajek</v>
          </cell>
        </row>
        <row r="7560">
          <cell r="A7560" t="str">
            <v>Rubus boraeanus Genév.</v>
          </cell>
        </row>
        <row r="7561">
          <cell r="A7561" t="str">
            <v>Rubus botryeros (Focke ex Rogers) Rogers</v>
          </cell>
        </row>
        <row r="7562">
          <cell r="A7562" t="str">
            <v>Rubus boulayi (Sudre) W.C.R.Watson</v>
          </cell>
        </row>
        <row r="7563">
          <cell r="A7563" t="str">
            <v>Rubus brachythyrsus Sudre</v>
          </cell>
        </row>
        <row r="7564">
          <cell r="A7564" t="str">
            <v>Rubus bracteatus Boreau</v>
          </cell>
        </row>
        <row r="7565">
          <cell r="A7565" t="str">
            <v>Rubus bracteosus Weihe ex Lej.</v>
          </cell>
        </row>
        <row r="7566">
          <cell r="A7566" t="str">
            <v>Rubus britannicus W.M.Rogers</v>
          </cell>
        </row>
        <row r="7567">
          <cell r="A7567" t="str">
            <v>Rubus caeresiensis Sudre &amp; Grav.</v>
          </cell>
        </row>
        <row r="7568">
          <cell r="A7568" t="str">
            <v>Rubus caesarius D.E.Allen</v>
          </cell>
        </row>
        <row r="7569">
          <cell r="A7569" t="str">
            <v>Rubus caesius L.</v>
          </cell>
        </row>
        <row r="7570">
          <cell r="A7570" t="str">
            <v>Rubus calcareus P.J.Müll.</v>
          </cell>
        </row>
        <row r="7571">
          <cell r="A7571" t="str">
            <v>Rubus callichroanthus Sudre</v>
          </cell>
        </row>
        <row r="7572">
          <cell r="A7572" t="str">
            <v>Rubus callichrous Sudre</v>
          </cell>
        </row>
        <row r="7573">
          <cell r="A7573" t="str">
            <v>Rubus calotemnus A.Beek</v>
          </cell>
        </row>
        <row r="7574">
          <cell r="A7574" t="str">
            <v>Rubus campaniensis Winkel ex A.Beek</v>
          </cell>
        </row>
        <row r="7575">
          <cell r="A7575" t="str">
            <v>Rubus camptostachys G.Braun</v>
          </cell>
        </row>
        <row r="7576">
          <cell r="A7576" t="str">
            <v>Rubus canadensis L.</v>
          </cell>
        </row>
        <row r="7577">
          <cell r="A7577" t="str">
            <v>Rubus canaliculatus P.J.Müll.</v>
          </cell>
        </row>
        <row r="7578">
          <cell r="A7578" t="str">
            <v>Rubus canescens DC.</v>
          </cell>
        </row>
        <row r="7579">
          <cell r="A7579" t="str">
            <v>Rubus canescens DC. subsp. canescens</v>
          </cell>
        </row>
        <row r="7580">
          <cell r="A7580" t="str">
            <v>Rubus canescens subsp. lloydianus (Genév.) O.Bolòs &amp; Vigo</v>
          </cell>
        </row>
        <row r="7581">
          <cell r="A7581" t="str">
            <v>Rubus caninitergi H.E.Weber</v>
          </cell>
        </row>
        <row r="7582">
          <cell r="A7582" t="str">
            <v>Rubus cantianus (W.C.R.Watson) Edees &amp; A.Newton</v>
          </cell>
        </row>
        <row r="7583">
          <cell r="A7583" t="str">
            <v>Rubus cardiophyllus Lefèvre &amp; P.J.Müll.</v>
          </cell>
        </row>
        <row r="7584">
          <cell r="A7584" t="str">
            <v>Rubus carneistylus P.J.Müll.</v>
          </cell>
        </row>
        <row r="7585">
          <cell r="A7585" t="str">
            <v>Rubus castroviejoi Monasterio-Huelin</v>
          </cell>
        </row>
        <row r="7586">
          <cell r="A7586" t="str">
            <v>Rubus cavaticaulis Boulay &amp; Gillot</v>
          </cell>
        </row>
        <row r="7587">
          <cell r="A7587" t="str">
            <v>Rubus cavatifolius P.J.Müll. ex Boulay</v>
          </cell>
        </row>
        <row r="7588">
          <cell r="A7588" t="str">
            <v>Rubus chaerophyllus Sagorski &amp; W.Schultze</v>
          </cell>
        </row>
        <row r="7589">
          <cell r="A7589" t="str">
            <v>Rubus chamaearrhenii (Focke) Vannerom</v>
          </cell>
        </row>
        <row r="7590">
          <cell r="A7590" t="str">
            <v>Rubus chateaui Sudre</v>
          </cell>
        </row>
        <row r="7591">
          <cell r="A7591" t="str">
            <v>Rubus chloocladus W.C.R.Watson</v>
          </cell>
        </row>
        <row r="7592">
          <cell r="A7592" t="str">
            <v>Rubus chloophyllus Sudre</v>
          </cell>
        </row>
        <row r="7593">
          <cell r="A7593" t="str">
            <v>Rubus chloracanthos Boulay</v>
          </cell>
        </row>
        <row r="7594">
          <cell r="A7594" t="str">
            <v>Rubus chlorostachys P.J.Müll.</v>
          </cell>
        </row>
        <row r="7595">
          <cell r="A7595" t="str">
            <v>Rubus chlorothyrsos Focke</v>
          </cell>
        </row>
        <row r="7596">
          <cell r="A7596" t="str">
            <v>Rubus cinerascens Weihe ex Lej.</v>
          </cell>
        </row>
        <row r="7597">
          <cell r="A7597" t="str">
            <v>Rubus cissburiensis W.C.Barton &amp; Riddelsd.</v>
          </cell>
        </row>
        <row r="7598">
          <cell r="A7598" t="str">
            <v>Rubus coarctatus P.J.Müll.</v>
          </cell>
        </row>
        <row r="7599">
          <cell r="A7599" t="str">
            <v xml:space="preserve">Rubus collicola Sudre </v>
          </cell>
        </row>
        <row r="7600">
          <cell r="A7600" t="str">
            <v>Rubus commiscibilis P.J.Müll.</v>
          </cell>
        </row>
        <row r="7601">
          <cell r="A7601" t="str">
            <v>Rubus condensatus P.J.Müll.</v>
          </cell>
        </row>
        <row r="7602">
          <cell r="A7602" t="str">
            <v>Rubus confinis P.J.Müll.</v>
          </cell>
        </row>
        <row r="7603">
          <cell r="A7603" t="str">
            <v>Rubus conformis Sudre</v>
          </cell>
        </row>
        <row r="7604">
          <cell r="A7604" t="str">
            <v>Rubus conjungens (Bab.) Rogers</v>
          </cell>
        </row>
        <row r="7605">
          <cell r="A7605" t="str">
            <v>Rubus consimilis P.J.Müll.</v>
          </cell>
        </row>
        <row r="7606">
          <cell r="A7606" t="str">
            <v>Rubus consoranensis Sudre</v>
          </cell>
        </row>
        <row r="7607">
          <cell r="A7607" t="str">
            <v>Rubus conspersus W.C.R.Watson</v>
          </cell>
        </row>
        <row r="7608">
          <cell r="A7608" t="str">
            <v>Rubus conspicuus P.J.Müll.</v>
          </cell>
        </row>
        <row r="7609">
          <cell r="A7609" t="str">
            <v>Rubus constrictus P.J.Müll. &amp; Lefèvre</v>
          </cell>
        </row>
        <row r="7610">
          <cell r="A7610" t="str">
            <v>Rubus convexifolius P.J.Müll.</v>
          </cell>
        </row>
        <row r="7611">
          <cell r="A7611" t="str">
            <v>Rubus coombensis Rilstone</v>
          </cell>
        </row>
        <row r="7612">
          <cell r="A7612" t="str">
            <v>Rubus corbierei Boulay</v>
          </cell>
        </row>
        <row r="7613">
          <cell r="A7613" t="str">
            <v>Rubus coronatus Boulay</v>
          </cell>
        </row>
        <row r="7614">
          <cell r="A7614" t="str">
            <v>Rubus corylinus P.J.Müll.</v>
          </cell>
        </row>
        <row r="7615">
          <cell r="A7615" t="str">
            <v>Rubus couchii Rilstone ex D.E.Allen</v>
          </cell>
        </row>
        <row r="7616">
          <cell r="A7616" t="str">
            <v>Rubus crepinii Sudre</v>
          </cell>
        </row>
        <row r="7617">
          <cell r="A7617" t="str">
            <v>Rubus crispus Lefèvre &amp; P.J.Müll. in P.J.Müll.</v>
          </cell>
        </row>
        <row r="7618">
          <cell r="A7618" t="str">
            <v>Rubus cuspidatus P.J.Müll.</v>
          </cell>
        </row>
        <row r="7619">
          <cell r="A7619" t="str">
            <v>Rubus cuspidiferus P.J.Müll. &amp; Lefèvre in P.J.Müll.</v>
          </cell>
        </row>
        <row r="7620">
          <cell r="A7620" t="str">
            <v>Rubus dasyphyllus (W.M.Rogers) W.M.Rogers</v>
          </cell>
        </row>
        <row r="7621">
          <cell r="A7621" t="str">
            <v>Rubus davisii D.E.Allen</v>
          </cell>
        </row>
        <row r="7622">
          <cell r="A7622" t="str">
            <v>Rubus dechenii Wirtgen</v>
          </cell>
        </row>
        <row r="7623">
          <cell r="A7623" t="str">
            <v>Rubus declinatus Sudre</v>
          </cell>
        </row>
        <row r="7624">
          <cell r="A7624" t="str">
            <v>Rubus deductivus Sudre</v>
          </cell>
        </row>
        <row r="7625">
          <cell r="A7625" t="str">
            <v>Rubus dejonghii A.Beek</v>
          </cell>
        </row>
        <row r="7626">
          <cell r="A7626" t="str">
            <v>Rubus delectus P.J.Müll. &amp; Wirtg.</v>
          </cell>
        </row>
        <row r="7627">
          <cell r="A7627" t="str">
            <v>Rubus deltifolius P.J.Müll.</v>
          </cell>
        </row>
        <row r="7628">
          <cell r="A7628" t="str">
            <v>Rubus deltoideus P.J.Müll.</v>
          </cell>
        </row>
        <row r="7629">
          <cell r="A7629" t="str">
            <v>Rubus densipilus Sudre</v>
          </cell>
        </row>
        <row r="7630">
          <cell r="A7630" t="str">
            <v>Rubus dentatifolius (Briggs) W.C.R.Watson</v>
          </cell>
        </row>
        <row r="7631">
          <cell r="A7631" t="str">
            <v>Rubus derasifolius (Sudre) W.C.R.Watson</v>
          </cell>
        </row>
        <row r="7632">
          <cell r="A7632" t="str">
            <v>Rubus derasus Lefèvre &amp; P.J.Müll. in P.J.Müll.</v>
          </cell>
        </row>
        <row r="7633">
          <cell r="A7633" t="str">
            <v>Rubus deruyveri Vannerom &amp; Jaques</v>
          </cell>
        </row>
        <row r="7634">
          <cell r="A7634" t="str">
            <v>Rubus desarmatus (Sudre) A.Beek</v>
          </cell>
        </row>
        <row r="7635">
          <cell r="A7635" t="str">
            <v>Rubus devitatus Matzk.</v>
          </cell>
        </row>
        <row r="7636">
          <cell r="A7636" t="str">
            <v>Rubus deweveri A.Beek</v>
          </cell>
        </row>
        <row r="7637">
          <cell r="A7637" t="str">
            <v>Rubus discerptus P.J.Müll.</v>
          </cell>
        </row>
        <row r="7638">
          <cell r="A7638" t="str">
            <v>Rubus discolor Weihe &amp; Nees</v>
          </cell>
        </row>
        <row r="7639">
          <cell r="A7639" t="str">
            <v>Rubus disjunctus P.J.Müll. &amp; Lefèvre in P.J.Müll.</v>
          </cell>
        </row>
        <row r="7640">
          <cell r="A7640" t="str">
            <v>Rubus distractus P.J.Müll. ex Wirtg.</v>
          </cell>
        </row>
        <row r="7641">
          <cell r="A7641" t="str">
            <v>Rubus divaricatus P.J.Müll.</v>
          </cell>
        </row>
        <row r="7642">
          <cell r="A7642" t="str">
            <v>Rubus drymophilus P.J.Müll. &amp; Lefèvre in P.J.Müll.</v>
          </cell>
        </row>
        <row r="7643">
          <cell r="A7643" t="str">
            <v>Rubus dumnoniensis Bab.</v>
          </cell>
        </row>
        <row r="7644">
          <cell r="A7644" t="str">
            <v>Rubus dumosus Salisb.</v>
          </cell>
        </row>
        <row r="7645">
          <cell r="A7645" t="str">
            <v>Rubus echinatus Lindl.</v>
          </cell>
        </row>
        <row r="7646">
          <cell r="A7646" t="str">
            <v>Rubus echinophora Genév.</v>
          </cell>
        </row>
        <row r="7647">
          <cell r="A7647" t="str">
            <v>Rubus echinosepalus H.E.Weber</v>
          </cell>
        </row>
        <row r="7648">
          <cell r="A7648" t="str">
            <v>Rubus edeesii  H.E.Weber et A.L.Bull</v>
          </cell>
        </row>
        <row r="7649">
          <cell r="A7649" t="str">
            <v>Rubus effusus Lefèvre &amp; P.J.Müll. in P.J.Müll.</v>
          </cell>
        </row>
        <row r="7650">
          <cell r="A7650" t="str">
            <v>Rubus eglandulosus Lefèvre &amp; P.J.Müll. in P.J.Müll.</v>
          </cell>
        </row>
        <row r="7651">
          <cell r="A7651" t="str">
            <v>Rubus egregius Focke</v>
          </cell>
        </row>
        <row r="7652">
          <cell r="A7652" t="str">
            <v>Rubus eifeliensis Wirtgen</v>
          </cell>
        </row>
        <row r="7653">
          <cell r="A7653" t="str">
            <v>Rubus elegans P.J.Müll.</v>
          </cell>
        </row>
        <row r="7654">
          <cell r="A7654" t="str">
            <v>Rubus elegantispinosus (A.Schumach.) H.E.Weber</v>
          </cell>
        </row>
        <row r="7655">
          <cell r="A7655" t="str">
            <v>Rubus ellipticifolius Sudre</v>
          </cell>
        </row>
        <row r="7656">
          <cell r="A7656" t="str">
            <v>Rubus elongatifolius Boulay &amp; Gillot</v>
          </cell>
        </row>
        <row r="7657">
          <cell r="A7657" t="str">
            <v>Rubus elongatispinus Sudre</v>
          </cell>
        </row>
        <row r="7658">
          <cell r="A7658" t="str">
            <v>Rubus emollitus Sudre</v>
          </cell>
        </row>
        <row r="7659">
          <cell r="A7659" t="str">
            <v>Rubus eriostachys P.J.Müll. &amp; Lefèvre in P.J.Müll.</v>
          </cell>
        </row>
        <row r="7660">
          <cell r="A7660" t="str">
            <v>Rubus erubescens Wirtgen</v>
          </cell>
        </row>
        <row r="7661">
          <cell r="A7661" t="str">
            <v>Rubus erythradenes P.J.Müll.</v>
          </cell>
        </row>
        <row r="7662">
          <cell r="A7662" t="str">
            <v>Rubus euchloos Focke</v>
          </cell>
        </row>
        <row r="7663">
          <cell r="A7663" t="str">
            <v>Rubus euryanthemus W.C.R.Watson</v>
          </cell>
        </row>
        <row r="7664">
          <cell r="A7664" t="str">
            <v>Rubus euryphyllos P.J.Müll.</v>
          </cell>
        </row>
        <row r="7665">
          <cell r="A7665" t="str">
            <v>Rubus evagatus Sudre</v>
          </cell>
        </row>
        <row r="7666">
          <cell r="A7666" t="str">
            <v>Rubus exalbatus Lefèvre &amp; P.J.Müll. in P.J.Müll.</v>
          </cell>
        </row>
        <row r="7667">
          <cell r="A7667" t="str">
            <v>Rubus exasperatus Lefèvre &amp; P.J.Müll. in P.J.Müll.</v>
          </cell>
        </row>
        <row r="7668">
          <cell r="A7668" t="str">
            <v>Rubus expansus Lefèvre &amp; P.J.Müll. in P.J.Müll.</v>
          </cell>
        </row>
        <row r="7669">
          <cell r="A7669" t="str">
            <v>Rubus fabrimontanus (Spribille) Spribille</v>
          </cell>
        </row>
        <row r="7670">
          <cell r="A7670" t="str">
            <v>Rubus fallens Keller</v>
          </cell>
        </row>
        <row r="7671">
          <cell r="A7671" t="str">
            <v>Rubus fasciculatiformis H.E.Weber</v>
          </cell>
        </row>
        <row r="7672">
          <cell r="A7672" t="str">
            <v>Rubus fasciculatus P.J.Müll.</v>
          </cell>
        </row>
        <row r="7673">
          <cell r="A7673" t="str">
            <v>Rubus ferocior H.E.Weber</v>
          </cell>
        </row>
        <row r="7674">
          <cell r="A7674" t="str">
            <v>Rubus ferrarianum Belli.</v>
          </cell>
        </row>
        <row r="7675">
          <cell r="A7675" t="str">
            <v>Rubus fissipetalus P.J.Müll.</v>
          </cell>
        </row>
        <row r="7676">
          <cell r="A7676" t="str">
            <v>Rubus flaccidifolius P.J.Müll.</v>
          </cell>
        </row>
        <row r="7677">
          <cell r="A7677" t="str">
            <v>Rubus flaccidus P.J.Müll.</v>
          </cell>
        </row>
        <row r="7678">
          <cell r="A7678" t="str">
            <v>Rubus flavescens P.J.Müll. &amp; Lefèvre in P.J.Müll.</v>
          </cell>
        </row>
        <row r="7679">
          <cell r="A7679" t="str">
            <v>Rubus flexicaulis Genév.</v>
          </cell>
        </row>
        <row r="7680">
          <cell r="A7680" t="str">
            <v>Rubus flexuosus P.J.Müll. &amp; Lefèvre</v>
          </cell>
        </row>
        <row r="7681">
          <cell r="A7681" t="str">
            <v>Rubus flos-amygdali Trávn. &amp; Holub</v>
          </cell>
        </row>
        <row r="7682">
          <cell r="A7682" t="str">
            <v>Rubus foliolatus Lefèvre &amp; P.J.Müll. In P.J.Müll.</v>
          </cell>
        </row>
        <row r="7683">
          <cell r="A7683" t="str">
            <v>Rubus foliosus var. corymbosus</v>
          </cell>
        </row>
        <row r="7684">
          <cell r="A7684" t="str">
            <v>Rubus foliosus Weihe</v>
          </cell>
        </row>
        <row r="7685">
          <cell r="A7685" t="str">
            <v>Rubus formidabilis Lefèvre &amp; P.J.Müll. In P.J.Müll.</v>
          </cell>
        </row>
        <row r="7686">
          <cell r="A7686" t="str">
            <v>Rubus frederici A.Beek</v>
          </cell>
        </row>
        <row r="7687">
          <cell r="A7687" t="str">
            <v>Rubus fruticosus L.</v>
          </cell>
        </row>
        <row r="7688">
          <cell r="A7688" t="str">
            <v>Rubus fulcratus P.J.Müll. &amp; Lefèvre in P.J.Müll.</v>
          </cell>
        </row>
        <row r="7689">
          <cell r="A7689" t="str">
            <v>Rubus fuscater Weihe</v>
          </cell>
        </row>
        <row r="7690">
          <cell r="A7690" t="str">
            <v>Rubus fuscicaulis Edees</v>
          </cell>
        </row>
        <row r="7691">
          <cell r="A7691" t="str">
            <v>Rubus fuscoviridis Rilstone</v>
          </cell>
        </row>
        <row r="7692">
          <cell r="A7692" t="str">
            <v>Rubus fuscus Weihe</v>
          </cell>
        </row>
        <row r="7693">
          <cell r="A7693" t="str">
            <v xml:space="preserve">Rubus galardii (Sudre ex Bouvet) Bouvet </v>
          </cell>
        </row>
        <row r="7694">
          <cell r="A7694" t="str">
            <v>Rubus genevieri Boreau</v>
          </cell>
        </row>
        <row r="7695">
          <cell r="A7695" t="str">
            <v>Rubus geniculatus Kaltenb.</v>
          </cell>
        </row>
        <row r="7696">
          <cell r="A7696" t="str">
            <v>Rubus gerard-martini P.J.Müll.</v>
          </cell>
        </row>
        <row r="7697">
          <cell r="A7697" t="str">
            <v>Rubus glandulosus Bellardi</v>
          </cell>
        </row>
        <row r="7698">
          <cell r="A7698" t="str">
            <v>Rubus glareosus Rogers</v>
          </cell>
        </row>
        <row r="7699">
          <cell r="A7699" t="str">
            <v>Rubus glaucoxylon Sudre</v>
          </cell>
        </row>
        <row r="7700">
          <cell r="A7700" t="str">
            <v>Rubus gneissogenes Sudre</v>
          </cell>
        </row>
        <row r="7701">
          <cell r="A7701" t="str">
            <v>Rubus godronii Lecoq &amp; Lamotte</v>
          </cell>
        </row>
        <row r="7702">
          <cell r="A7702" t="str">
            <v>Rubus goniophorus H.E.Weber</v>
          </cell>
        </row>
        <row r="7703">
          <cell r="A7703" t="str">
            <v>Rubus grabowskii Weihe ex Günther, Schummel, Wimm. &amp; Grab.</v>
          </cell>
        </row>
        <row r="7704">
          <cell r="A7704" t="str">
            <v>Rubus gracilis J.Presl &amp; C.Presl</v>
          </cell>
        </row>
        <row r="7705">
          <cell r="A7705" t="str">
            <v>Rubus granulatus Lefèvre &amp; P.J.Müll. in P.J.Müll.</v>
          </cell>
        </row>
        <row r="7706">
          <cell r="A7706" t="str">
            <v>Rubus gratifolius Sudre</v>
          </cell>
        </row>
        <row r="7707">
          <cell r="A7707" t="str">
            <v>Rubus gratiosus P.J.Müll. &amp; Lefèvre in P.J.Müll.</v>
          </cell>
        </row>
        <row r="7708">
          <cell r="A7708" t="str">
            <v>Rubus gratus Focke</v>
          </cell>
        </row>
        <row r="7709">
          <cell r="A7709" t="str">
            <v>Rubus gravetii (Boulay) W.C.R.Watson</v>
          </cell>
        </row>
        <row r="7710">
          <cell r="A7710" t="str">
            <v>Rubus gremlii Focke</v>
          </cell>
        </row>
        <row r="7711">
          <cell r="A7711" t="str">
            <v>Rubus grossus H.E.Weber</v>
          </cell>
        </row>
        <row r="7712">
          <cell r="A7712" t="str">
            <v>Rubus grypacanthus Lefèvre &amp; P.J.Müll. in P.J.Müll.</v>
          </cell>
        </row>
        <row r="7713">
          <cell r="A7713" t="str">
            <v>Rubus guestphalicus (Focke) Utsch</v>
          </cell>
        </row>
        <row r="7714">
          <cell r="A7714" t="str">
            <v>Rubus gymnostylos P.J.Müll.</v>
          </cell>
        </row>
        <row r="7715">
          <cell r="A7715" t="str">
            <v>Rubus hadracanthos G.Braun</v>
          </cell>
        </row>
        <row r="7716">
          <cell r="A7716" t="str">
            <v>Rubus hamulosus Lefèvre &amp; P.J.Müll. in P.J.Müll.</v>
          </cell>
        </row>
        <row r="7717">
          <cell r="A7717" t="str">
            <v>Rubus hastiformis W.C.R.Watson</v>
          </cell>
        </row>
        <row r="7718">
          <cell r="A7718" t="str">
            <v>Rubus hebecarpos P.J.Müll.</v>
          </cell>
        </row>
        <row r="7719">
          <cell r="A7719" t="str">
            <v>Rubus hebes Boulay &amp; Lucand</v>
          </cell>
        </row>
        <row r="7720">
          <cell r="A7720" t="str">
            <v>Rubus henrici-Weberi A.Beek</v>
          </cell>
        </row>
        <row r="7721">
          <cell r="A7721" t="str">
            <v>Rubus henriquesii Samp.</v>
          </cell>
        </row>
        <row r="7722">
          <cell r="A7722" t="str">
            <v>Rubus hermes Matzk.</v>
          </cell>
        </row>
        <row r="7723">
          <cell r="A7723" t="str">
            <v>Rubus hilsianus H.E.Weber</v>
          </cell>
        </row>
        <row r="7724">
          <cell r="A7724" t="str">
            <v>Rubus hirticaulis Lefèvre &amp; P.J.Müll. in P.J.Müll.</v>
          </cell>
        </row>
        <row r="7725">
          <cell r="A7725" t="str">
            <v>Rubus hirtus Waldst. &amp; Kit.</v>
          </cell>
        </row>
        <row r="7726">
          <cell r="A7726" t="str">
            <v>Rubus histrix Weihe</v>
          </cell>
        </row>
        <row r="7727">
          <cell r="A7727" t="str">
            <v>Rubus holerythros Focke</v>
          </cell>
        </row>
        <row r="7728">
          <cell r="A7728" t="str">
            <v>Rubus horrefactus P.J.Müll. &amp; Lefèvre in P.J.Müll.</v>
          </cell>
        </row>
        <row r="7729">
          <cell r="A7729" t="str">
            <v>Rubus horridicaulis P.J.Müll.</v>
          </cell>
        </row>
        <row r="7730">
          <cell r="A7730" t="str">
            <v>Rubus horripilus Lefèvre &amp; P.J.Müll. in P.J.Müll.</v>
          </cell>
        </row>
        <row r="7731">
          <cell r="A7731" t="str">
            <v>Rubus hostilis P.J.Müll. &amp; Wirtgen</v>
          </cell>
        </row>
        <row r="7732">
          <cell r="A7732" t="str">
            <v>Rubus humifusus Weihe</v>
          </cell>
        </row>
        <row r="7733">
          <cell r="A7733" t="str">
            <v>Rubus hylonomus Lefèvre &amp; P.J.Müll.</v>
          </cell>
        </row>
        <row r="7734">
          <cell r="A7734" t="str">
            <v>Rubus hylophilus Ripart ex Genév.</v>
          </cell>
        </row>
        <row r="7735">
          <cell r="A7735" t="str">
            <v>Rubus hypochlorus (Sudre ex Bouvet) Bouvet</v>
          </cell>
        </row>
        <row r="7736">
          <cell r="A7736" t="str">
            <v>Rubus hypomalacus Focke</v>
          </cell>
        </row>
        <row r="7737">
          <cell r="A7737" t="str">
            <v>Rubus idaeus L.</v>
          </cell>
        </row>
        <row r="7738">
          <cell r="A7738" t="str">
            <v>Rubus ignoratus H.E.Weber</v>
          </cell>
        </row>
        <row r="7739">
          <cell r="A7739" t="str">
            <v>Rubus imbellis Matzke-Hajek</v>
          </cell>
        </row>
        <row r="7740">
          <cell r="A7740" t="str">
            <v xml:space="preserve">Rubus imbricatus Hort </v>
          </cell>
        </row>
        <row r="7741">
          <cell r="A7741" t="str">
            <v>Rubus immitis Boreau</v>
          </cell>
        </row>
        <row r="7742">
          <cell r="A7742" t="str">
            <v>Rubus immodicus Schumacher ex H.E.Weber</v>
          </cell>
        </row>
        <row r="7743">
          <cell r="A7743" t="str">
            <v>Rubus inaspectus P.J.Müll.</v>
          </cell>
        </row>
        <row r="7744">
          <cell r="A7744" t="str">
            <v>Rubus incanescens Bertol.</v>
          </cell>
        </row>
        <row r="7745">
          <cell r="A7745" t="str">
            <v>Rubus incarnatus P.J.Müll.</v>
          </cell>
        </row>
        <row r="7746">
          <cell r="A7746" t="str">
            <v>Rubus incultus P.J.Müll. &amp; Wirtg.</v>
          </cell>
        </row>
        <row r="7747">
          <cell r="A7747" t="str">
            <v>Rubus incurvatiformis Edees</v>
          </cell>
        </row>
        <row r="7748">
          <cell r="A7748" t="str">
            <v>Rubus indutus Boul. &amp; Vendr. ex Lefèvre</v>
          </cell>
        </row>
        <row r="7749">
          <cell r="A7749" t="str">
            <v>Rubus infestus Weihe &amp; Boenn.</v>
          </cell>
        </row>
        <row r="7750">
          <cell r="A7750" t="str">
            <v>Rubus infrarugosus (Sudre) Prain &amp; al.</v>
          </cell>
        </row>
        <row r="7751">
          <cell r="A7751" t="str">
            <v>Rubus insectifolius Lefèvre &amp; P.J.Müll.</v>
          </cell>
        </row>
        <row r="7752">
          <cell r="A7752" t="str">
            <v>Rubus insolatus P.J.Müll.</v>
          </cell>
        </row>
        <row r="7753">
          <cell r="A7753" t="str">
            <v>Rubus integribasis P.J.Müll.</v>
          </cell>
        </row>
        <row r="7754">
          <cell r="A7754" t="str">
            <v>Rubus intensior Edees</v>
          </cell>
        </row>
        <row r="7755">
          <cell r="A7755" t="str">
            <v>Rubus intricatus P.J.Müll.</v>
          </cell>
        </row>
        <row r="7756">
          <cell r="A7756" t="str">
            <v>Rubus inuncatus Lefèvre &amp; P.J.Müll. in P.J.Müll.</v>
          </cell>
        </row>
        <row r="7757">
          <cell r="A7757" t="str">
            <v>Rubus iricus Rogers</v>
          </cell>
        </row>
        <row r="7758">
          <cell r="A7758" t="str">
            <v>Rubus irrufatus P.J.Müll.</v>
          </cell>
        </row>
        <row r="7759">
          <cell r="A7759" t="str">
            <v>Rubus iuvenis A.Beek</v>
          </cell>
        </row>
        <row r="7760">
          <cell r="A7760" t="str">
            <v>Rubus koehleri Weihe</v>
          </cell>
        </row>
        <row r="7761">
          <cell r="A7761" t="str">
            <v>Rubus lacertosus Sudre</v>
          </cell>
        </row>
        <row r="7762">
          <cell r="A7762" t="str">
            <v>Rubus laciniatus (Weston) Willd.</v>
          </cell>
        </row>
        <row r="7763">
          <cell r="A7763" t="str">
            <v>Rubus lamburnensis Rilstone</v>
          </cell>
        </row>
        <row r="7764">
          <cell r="A7764" t="str">
            <v>Rubus lanaticaulis Edees &amp; A.Newton</v>
          </cell>
        </row>
        <row r="7765">
          <cell r="A7765" t="str">
            <v>Rubus langei Jensen ex Frid. &amp; Gelert</v>
          </cell>
        </row>
        <row r="7766">
          <cell r="A7766" t="str">
            <v>Rubus languidus Sudre</v>
          </cell>
        </row>
        <row r="7767">
          <cell r="A7767" t="str">
            <v>Rubus lasiandrus H.E.Weber</v>
          </cell>
        </row>
        <row r="7768">
          <cell r="A7768" t="str">
            <v>Rubus lasiostachys P.J.Müll. &amp; Lefèvre in P.J.Müll.</v>
          </cell>
        </row>
        <row r="7769">
          <cell r="A7769" t="str">
            <v>Rubus lasiothyrsus Sudre</v>
          </cell>
        </row>
        <row r="7770">
          <cell r="A7770" t="str">
            <v>Rubus lauracensis Sudre</v>
          </cell>
        </row>
        <row r="7771">
          <cell r="A7771" t="str">
            <v>Rubus laxiflorus P.J.Müll. &amp; Lefèvre in P.J.Müll.</v>
          </cell>
        </row>
        <row r="7772">
          <cell r="A7772" t="str">
            <v>Rubus lefevrei P.J.Müll.</v>
          </cell>
        </row>
        <row r="7773">
          <cell r="A7773" t="str">
            <v>Rubus leightonii Lees ex Leight.</v>
          </cell>
        </row>
        <row r="7774">
          <cell r="A7774" t="str">
            <v>Rubus leiningeri W.Lang</v>
          </cell>
        </row>
        <row r="7775">
          <cell r="A7775" t="str">
            <v>Rubus lejeunei Weihe</v>
          </cell>
        </row>
        <row r="7776">
          <cell r="A7776" t="str">
            <v>Rubus leptadenes Sudre</v>
          </cell>
        </row>
        <row r="7777">
          <cell r="A7777" t="str">
            <v>Rubus leucadenes P.J.Müll.</v>
          </cell>
        </row>
        <row r="7778">
          <cell r="A7778" t="str">
            <v>Rubus leucandrus Focke</v>
          </cell>
        </row>
        <row r="7779">
          <cell r="A7779" t="str">
            <v>Rubus leucophaeus P.J.Müll.</v>
          </cell>
        </row>
        <row r="7780">
          <cell r="A7780" t="str">
            <v>Rubus leucostachys Schleicher ex Sm.</v>
          </cell>
        </row>
        <row r="7781">
          <cell r="A7781" t="str">
            <v>Rubus leyanus Rogers</v>
          </cell>
        </row>
        <row r="7782">
          <cell r="A7782" t="str">
            <v>Rubus libertianus Weihe ex Lejeune &amp; Courtois</v>
          </cell>
        </row>
        <row r="7783">
          <cell r="A7783" t="str">
            <v>Rubus lindenbergii P.J.Müll. &amp; Lefèvre</v>
          </cell>
        </row>
        <row r="7784">
          <cell r="A7784" t="str">
            <v>Rubus litigiosus Sudre</v>
          </cell>
        </row>
        <row r="7785">
          <cell r="A7785" t="str">
            <v>Rubus loehrii Wirtg.</v>
          </cell>
        </row>
        <row r="7786">
          <cell r="A7786" t="str">
            <v>Rubus longisepalus P.J.Müll.</v>
          </cell>
        </row>
        <row r="7787">
          <cell r="A7787" t="str">
            <v>Rubus longithyrsiger Lees ex Focke</v>
          </cell>
        </row>
        <row r="7788">
          <cell r="A7788" t="str">
            <v>Rubus longus (Rogers &amp; Ley) Newton</v>
          </cell>
        </row>
        <row r="7789">
          <cell r="A7789" t="str">
            <v>Rubus louettensis (Sudre &amp; Gravet) Prain</v>
          </cell>
        </row>
        <row r="7790">
          <cell r="A7790" t="str">
            <v>Rubus lucorum P.J.Müll. &amp; Lefèvre in P.J.Müll.</v>
          </cell>
        </row>
        <row r="7791">
          <cell r="A7791" t="str">
            <v>Rubus macrodontus P.J.Müller</v>
          </cell>
        </row>
        <row r="7792">
          <cell r="A7792" t="str">
            <v>Rubus macropetalus P.J.Müll. &amp; Lefèvre in P.J.Müll. nom. Illeg.</v>
          </cell>
        </row>
        <row r="7793">
          <cell r="A7793" t="str">
            <v>Rubus macrophyllus Weihe &amp; Nees</v>
          </cell>
        </row>
        <row r="7794">
          <cell r="A7794" t="str">
            <v>Rubus macrostachys P.J.Müll.</v>
          </cell>
        </row>
        <row r="7795">
          <cell r="A7795" t="str">
            <v>Rubus martrinii Sudre</v>
          </cell>
        </row>
        <row r="7796">
          <cell r="A7796" t="str">
            <v>Rubus melanodermis Focke ex Rogers</v>
          </cell>
        </row>
        <row r="7797">
          <cell r="A7797" t="str">
            <v>Rubus melanoxylon P.J.Müll. &amp; Wirtg. ex Genév.</v>
          </cell>
        </row>
        <row r="7798">
          <cell r="A7798" t="str">
            <v>Rubus menkei Weihe</v>
          </cell>
        </row>
        <row r="7799">
          <cell r="A7799" t="str">
            <v>Rubus mercieri Genév.</v>
          </cell>
        </row>
        <row r="7800">
          <cell r="A7800" t="str">
            <v>Rubus micans Gren.</v>
          </cell>
        </row>
        <row r="7801">
          <cell r="A7801" t="str">
            <v>Rubus microdontus P.J.Müll. &amp; Lefèvre in P.J.Müll.</v>
          </cell>
        </row>
        <row r="7802">
          <cell r="A7802" t="str">
            <v>Rubus montanus Lib. ex Lej.</v>
          </cell>
        </row>
        <row r="7803">
          <cell r="A7803" t="str">
            <v>Rubus morifolius P.J.Müll.</v>
          </cell>
        </row>
        <row r="7804">
          <cell r="A7804" t="str">
            <v>Rubus morvennicus Gillot ex Rouy &amp; E.G.Camus</v>
          </cell>
        </row>
        <row r="7805">
          <cell r="A7805" t="str">
            <v>Rubus mougeotii Bill. ex F.W.Schultz</v>
          </cell>
        </row>
        <row r="7806">
          <cell r="A7806" t="str">
            <v>Rubus mucronipetalus P.J.Müll.</v>
          </cell>
        </row>
        <row r="7807">
          <cell r="A7807" t="str">
            <v>Rubus mucronulatus Boreau</v>
          </cell>
        </row>
        <row r="7808">
          <cell r="A7808" t="str">
            <v>Rubus muelleri Lefèvre ex P.J.Müll.</v>
          </cell>
        </row>
        <row r="7809">
          <cell r="A7809" t="str">
            <v>Rubus multifidus Boulay &amp; Malbr. ex Corb.</v>
          </cell>
        </row>
        <row r="7810">
          <cell r="A7810" t="str">
            <v>Rubus muricola Sennen</v>
          </cell>
        </row>
        <row r="7811">
          <cell r="A7811" t="str">
            <v>Rubus muridens A.Beek</v>
          </cell>
        </row>
        <row r="7812">
          <cell r="A7812" t="str">
            <v>Rubus myricae Focke</v>
          </cell>
        </row>
        <row r="7813">
          <cell r="A7813" t="str">
            <v>Rubus naldrettii (J.W.White) W.C.R.Watson</v>
          </cell>
        </row>
        <row r="7814">
          <cell r="A7814" t="str">
            <v>Rubus negatus A.Beek</v>
          </cell>
        </row>
        <row r="7815">
          <cell r="A7815" t="str">
            <v>Rubus nemophilus Ripart ex Genév.</v>
          </cell>
        </row>
        <row r="7816">
          <cell r="A7816" t="str">
            <v>Rubus nemoralis P.J.Müll.</v>
          </cell>
        </row>
        <row r="7817">
          <cell r="A7817" t="str">
            <v>Rubus nemorensis Lefèvre &amp; P.J.Müll. in P.J.Müll.</v>
          </cell>
        </row>
        <row r="7818">
          <cell r="A7818" t="str">
            <v>Rubus nemorosus Hayne</v>
          </cell>
        </row>
        <row r="7819">
          <cell r="A7819" t="str">
            <v>Rubus neomalacus Sudre</v>
          </cell>
        </row>
        <row r="7820">
          <cell r="A7820" t="str">
            <v>Rubus nessensis Hall</v>
          </cell>
        </row>
        <row r="7821">
          <cell r="A7821" t="str">
            <v>Rubus nessensis Hall subsp. nessensis</v>
          </cell>
        </row>
        <row r="7822">
          <cell r="A7822" t="str">
            <v>Rubus nessensis subsp. scissoides H.E.Weber</v>
          </cell>
        </row>
        <row r="7823">
          <cell r="A7823" t="str">
            <v>Rubus neumannianus H.E.Weber &amp; Vannerom</v>
          </cell>
        </row>
        <row r="7824">
          <cell r="A7824" t="str">
            <v>Rubus neurophanes Boul. &amp; Cornet ex Genév.</v>
          </cell>
        </row>
        <row r="7825">
          <cell r="A7825" t="str">
            <v>Rubus nigricatus P.J.Müll. &amp; Lefèvre in P.J.Müll.</v>
          </cell>
        </row>
        <row r="7826">
          <cell r="A7826" t="str">
            <v>Rubus ninckii Boul.</v>
          </cell>
        </row>
        <row r="7827">
          <cell r="A7827" t="str">
            <v>Rubus nitidiformis Sudre</v>
          </cell>
        </row>
        <row r="7828">
          <cell r="A7828" t="str">
            <v>Rubus nobilissimus (W.C.R.Watson) Pearsall</v>
          </cell>
        </row>
        <row r="7829">
          <cell r="A7829" t="str">
            <v>Rubus nouleti Sudre</v>
          </cell>
        </row>
        <row r="7830">
          <cell r="A7830" t="str">
            <v>Rubus obcuneatus Lefèvre &amp; P.J.Müll. in P.J.Müll.</v>
          </cell>
        </row>
        <row r="7831">
          <cell r="A7831" t="str">
            <v>Rubus oberdorferi H.E.Weber</v>
          </cell>
        </row>
        <row r="7832">
          <cell r="A7832" t="str">
            <v>Rubus oblongatus P.J.Müller</v>
          </cell>
        </row>
        <row r="7833">
          <cell r="A7833" t="str">
            <v>Rubus oblongifolius P.J.Müll. &amp; Wirtgen</v>
          </cell>
        </row>
        <row r="7834">
          <cell r="A7834" t="str">
            <v>Rubus oblongifrons Sudre</v>
          </cell>
        </row>
        <row r="7835">
          <cell r="A7835" t="str">
            <v>Rubus obscurus Kaltenb.</v>
          </cell>
        </row>
        <row r="7836">
          <cell r="A7836" t="str">
            <v>Rubus obtusangulus Gremli</v>
          </cell>
        </row>
        <row r="7837">
          <cell r="A7837" t="str">
            <v>Rubus obtusatus P.J.Müll.</v>
          </cell>
        </row>
        <row r="7838">
          <cell r="A7838" t="str">
            <v>Rubus obvallatus Boul. &amp; Gillot ex Genév.</v>
          </cell>
        </row>
        <row r="7839">
          <cell r="A7839" t="str">
            <v>Rubus ochracanthus H.E.Weber &amp; Sennikov</v>
          </cell>
        </row>
        <row r="7840">
          <cell r="A7840" t="str">
            <v>Rubus odoratus L.</v>
          </cell>
        </row>
        <row r="7841">
          <cell r="A7841" t="str">
            <v>Rubus offensus P.J.Müll.</v>
          </cell>
        </row>
        <row r="7842">
          <cell r="A7842" t="str">
            <v>Rubus oigocladus P.J.Müll. &amp; Lefèvre in P.J.Müll.</v>
          </cell>
        </row>
        <row r="7843">
          <cell r="A7843" t="str">
            <v>Rubus oliganthos P.J.Müll.</v>
          </cell>
        </row>
        <row r="7844">
          <cell r="A7844" t="str">
            <v>Rubus omalodontos P.J.Müller &amp; Wirtgen</v>
          </cell>
        </row>
        <row r="7845">
          <cell r="A7845" t="str">
            <v>Rubus opertus Sudre</v>
          </cell>
        </row>
        <row r="7846">
          <cell r="A7846" t="str">
            <v>Rubus orbifolius Boulay &amp; Letendre ex Lefèvre</v>
          </cell>
        </row>
        <row r="7847">
          <cell r="A7847" t="str">
            <v>Rubus oreades P.J.Müll. &amp; Wirtg. ex Genév.</v>
          </cell>
        </row>
        <row r="7848">
          <cell r="A7848" t="str">
            <v>Rubus ornatus Sudre</v>
          </cell>
        </row>
        <row r="7849">
          <cell r="A7849" t="str">
            <v>Rubus orthocladoides Sudre</v>
          </cell>
        </row>
        <row r="7850">
          <cell r="A7850" t="str">
            <v>Rubus orthostachyoides H.E.Weber</v>
          </cell>
        </row>
        <row r="7851">
          <cell r="A7851" t="str">
            <v>Rubus orthostachys G.Braun</v>
          </cell>
        </row>
        <row r="7852">
          <cell r="A7852" t="str">
            <v>Rubus ovatus Thuan</v>
          </cell>
        </row>
        <row r="7853">
          <cell r="A7853" t="str">
            <v>Rubus oxyanchus Sudre</v>
          </cell>
        </row>
        <row r="7854">
          <cell r="A7854" t="str">
            <v>Rubus pallidus Weihe</v>
          </cell>
        </row>
        <row r="7855">
          <cell r="A7855" t="str">
            <v>Rubus pannosus P.J.Müll. &amp; Wirtg.</v>
          </cell>
        </row>
        <row r="7856">
          <cell r="A7856" t="str">
            <v>Rubus patuliformis Sudre</v>
          </cell>
        </row>
        <row r="7857">
          <cell r="A7857" t="str">
            <v>Rubus patulus P.J.Müll. &amp; Lefèvre in P.J.Müll.</v>
          </cell>
        </row>
        <row r="7858">
          <cell r="A7858" t="str">
            <v>Rubus pauciglandulosus Sudre</v>
          </cell>
        </row>
        <row r="7859">
          <cell r="A7859" t="str">
            <v>Rubus pedatifolius Genév.</v>
          </cell>
        </row>
        <row r="7860">
          <cell r="A7860" t="str">
            <v>Rubus pedemontanus Pinkw.</v>
          </cell>
        </row>
        <row r="7861">
          <cell r="A7861" t="str">
            <v>Rubus pedica Matzke-Hajek</v>
          </cell>
        </row>
        <row r="7862">
          <cell r="A7862" t="str">
            <v>Rubus pendulinus P.J.Müll.</v>
          </cell>
        </row>
        <row r="7863">
          <cell r="A7863" t="str">
            <v>Rubus peninsulae Rilstone</v>
          </cell>
        </row>
        <row r="7864">
          <cell r="A7864" t="str">
            <v>Rubus pentaphyllos P.J.Müll.</v>
          </cell>
        </row>
        <row r="7865">
          <cell r="A7865" t="str">
            <v>Rubus peracutifrons Sudre</v>
          </cell>
        </row>
        <row r="7866">
          <cell r="A7866" t="str">
            <v>Rubus percrispus D.E.Allen &amp; Randall</v>
          </cell>
        </row>
        <row r="7867">
          <cell r="A7867" t="str">
            <v>Rubus pericrispatus Holub &amp; Trávn.</v>
          </cell>
        </row>
        <row r="7868">
          <cell r="A7868" t="str">
            <v>Rubus perperus H.E.Weber</v>
          </cell>
        </row>
        <row r="7869">
          <cell r="A7869" t="str">
            <v>Rubus pervagus Sudre</v>
          </cell>
        </row>
        <row r="7870">
          <cell r="A7870" t="str">
            <v>Rubus phaeocarpus W.C.R.Watson</v>
          </cell>
        </row>
        <row r="7871">
          <cell r="A7871" t="str">
            <v>Rubus phoenicolasius Maxim.</v>
          </cell>
        </row>
        <row r="7872">
          <cell r="A7872" t="str">
            <v>Rubus phyllanthoides Sudre</v>
          </cell>
        </row>
        <row r="7873">
          <cell r="A7873" t="str">
            <v>Rubus phyllophorus Lefèvre &amp; P.J.Müll. in P.J.Müll.</v>
          </cell>
        </row>
        <row r="7874">
          <cell r="A7874" t="str">
            <v>Rubus phyllostachys P.J.Müll.</v>
          </cell>
        </row>
        <row r="7875">
          <cell r="A7875" t="str">
            <v>Rubus picearum (A.Beek) A.Beek</v>
          </cell>
        </row>
        <row r="7876">
          <cell r="A7876" t="str">
            <v>Rubus piletocaulon P.J.Müll.</v>
          </cell>
        </row>
        <row r="7877">
          <cell r="A7877" t="str">
            <v>Rubus pilocarpus Gremli</v>
          </cell>
        </row>
        <row r="7878">
          <cell r="A7878" t="str">
            <v>Rubus placidus H.E.Weber</v>
          </cell>
        </row>
        <row r="7879">
          <cell r="A7879" t="str">
            <v>Rubus platyacanthus P.J.Müll. &amp; Lefèvre</v>
          </cell>
        </row>
        <row r="7880">
          <cell r="A7880" t="str">
            <v>Rubus platypetalus Timb. &amp; P.J.Müll. ex Martrin-Donos</v>
          </cell>
        </row>
        <row r="7881">
          <cell r="A7881" t="str">
            <v>Rubus plicatus Weihe &amp; Nees</v>
          </cell>
        </row>
        <row r="7882">
          <cell r="A7882" t="str">
            <v>Rubus plymensis (Focke) Edees &amp; A.Newton</v>
          </cell>
        </row>
        <row r="7883">
          <cell r="A7883" t="str">
            <v>Rubus podophyllos P.J.Müll.</v>
          </cell>
        </row>
        <row r="7884">
          <cell r="A7884" t="str">
            <v>Rubus polyanthemus Lindeb.</v>
          </cell>
        </row>
        <row r="7885">
          <cell r="A7885" t="str">
            <v>Rubus polyoplon Boulay &amp; Motelay</v>
          </cell>
        </row>
        <row r="7886">
          <cell r="A7886" t="str">
            <v>Rubus praecox Bertol.</v>
          </cell>
        </row>
        <row r="7887">
          <cell r="A7887" t="str">
            <v>Rubus praestans H.E.Weber</v>
          </cell>
        </row>
        <row r="7888">
          <cell r="A7888" t="str">
            <v>Rubus praetextus Sudre</v>
          </cell>
        </row>
        <row r="7889">
          <cell r="A7889" t="str">
            <v>Rubus praticolor A.Beek</v>
          </cell>
        </row>
        <row r="7890">
          <cell r="A7890" t="str">
            <v>Rubus prei Sudre</v>
          </cell>
        </row>
        <row r="7891">
          <cell r="A7891" t="str">
            <v>Rubus prolongatus (Boulay &amp; Letendre ex Corb.) Coste</v>
          </cell>
        </row>
        <row r="7892">
          <cell r="A7892" t="str">
            <v>Rubus promachonicus A.Beek</v>
          </cell>
        </row>
        <row r="7893">
          <cell r="A7893" t="str">
            <v>Rubus propinquus P.J.Müll.</v>
          </cell>
        </row>
        <row r="7894">
          <cell r="A7894" t="str">
            <v>Rubus pruinifer Sudre</v>
          </cell>
        </row>
        <row r="7895">
          <cell r="A7895" t="str">
            <v>Rubus pruinosus Arrh.</v>
          </cell>
        </row>
        <row r="7896">
          <cell r="A7896" t="str">
            <v>Rubus pseudidaeus (Weihe) Lejeune</v>
          </cell>
        </row>
        <row r="7897">
          <cell r="A7897" t="str">
            <v>Rubus pseudinfestus H.E.Weber</v>
          </cell>
        </row>
        <row r="7898">
          <cell r="A7898" t="str">
            <v>Rubus pseudogravetii Sudre</v>
          </cell>
        </row>
        <row r="7899">
          <cell r="A7899" t="str">
            <v>Rubus pseudo-nemoralis Sudre</v>
          </cell>
        </row>
        <row r="7900">
          <cell r="A7900" t="str">
            <v>Rubus pseudopsis Gremli</v>
          </cell>
        </row>
        <row r="7901">
          <cell r="A7901" t="str">
            <v>Rubus pseudo-winteri Sudre</v>
          </cell>
        </row>
        <row r="7902">
          <cell r="A7902" t="str">
            <v>Rubus pulcher P.J.Müll. &amp; Lefèvre in P.J.Müll.</v>
          </cell>
        </row>
        <row r="7903">
          <cell r="A7903" t="str">
            <v>Rubus purbeckensis Barton &amp; Riddelsd.</v>
          </cell>
        </row>
        <row r="7904">
          <cell r="A7904" t="str">
            <v>Rubus pusillus Ripart ex Genév.</v>
          </cell>
        </row>
        <row r="7905">
          <cell r="A7905" t="str">
            <v>Rubus pustulatus (P.J.Müller ex Sudre) W.C.R.Watson</v>
          </cell>
        </row>
        <row r="7906">
          <cell r="A7906" t="str">
            <v>Rubus pycnostylus P.J.Müll.</v>
          </cell>
        </row>
        <row r="7907">
          <cell r="A7907" t="str">
            <v>Rubus pydarensiformis D.E.Allen</v>
          </cell>
        </row>
        <row r="7908">
          <cell r="A7908" t="str">
            <v>Rubus pyramidalis Kaltenb.</v>
          </cell>
        </row>
        <row r="7909">
          <cell r="A7909" t="str">
            <v>Rubus quercetorum Posp.</v>
          </cell>
        </row>
        <row r="7910">
          <cell r="A7910" t="str">
            <v>Rubus questieri Lefèvre &amp; P.J.Müll. In P.J.Müll.</v>
          </cell>
        </row>
        <row r="7911">
          <cell r="A7911" t="str">
            <v>Rubus quincyi Boulay</v>
          </cell>
        </row>
        <row r="7912">
          <cell r="A7912" t="str">
            <v>Rubus radula Weihe ex Boenn.</v>
          </cell>
        </row>
        <row r="7913">
          <cell r="A7913" t="str">
            <v>Rubus radulicaulis Sudre</v>
          </cell>
        </row>
        <row r="7914">
          <cell r="A7914" t="str">
            <v>Rubus raduliformis Sudre</v>
          </cell>
        </row>
        <row r="7915">
          <cell r="A7915" t="str">
            <v>Rubus raduloides (W.M.Rogers) Sudre</v>
          </cell>
        </row>
        <row r="7916">
          <cell r="A7916" t="str">
            <v>Rubus ramosus Bloxam ex Briggs</v>
          </cell>
        </row>
        <row r="7917">
          <cell r="A7917" t="str">
            <v>Rubus repentinus Sudre</v>
          </cell>
        </row>
        <row r="7918">
          <cell r="A7918" t="str">
            <v>Rubus retrodentatus P.J.Müll. &amp; Lefèvre in P.J.Müll.</v>
          </cell>
        </row>
        <row r="7919">
          <cell r="A7919" t="str">
            <v>Rubus rhamnifolius Weihe &amp; Nees</v>
          </cell>
        </row>
        <row r="7920">
          <cell r="A7920" t="str">
            <v>Rubus rhombicus H.E.Weber</v>
          </cell>
        </row>
        <row r="7921">
          <cell r="A7921" t="str">
            <v>Rubus rhombifolius Weihe ex Boenn.</v>
          </cell>
        </row>
        <row r="7922">
          <cell r="A7922" t="str">
            <v>Rubus rhombophyllus P.J.Müll. &amp; Lefèvre in P.J.Müll.</v>
          </cell>
        </row>
        <row r="7923">
          <cell r="A7923" t="str">
            <v>Rubus rilstonei W.C.Barton &amp; Riddelsd.</v>
          </cell>
        </row>
        <row r="7924">
          <cell r="A7924" t="str">
            <v>Rubus riparium (Sudre) Château</v>
          </cell>
        </row>
        <row r="7925">
          <cell r="A7925" t="str">
            <v>Rubus riparius W.C.Barton ex A.Newton</v>
          </cell>
        </row>
        <row r="7926">
          <cell r="A7926" t="str">
            <v>Rubus ripuaricus Matzke-Hajek</v>
          </cell>
        </row>
        <row r="7927">
          <cell r="A7927" t="str">
            <v xml:space="preserve">Rubus rivularis P.J.Müll. &amp; Wirtg. </v>
          </cell>
        </row>
        <row r="7928">
          <cell r="A7928" t="str">
            <v>Rubus robertii Matzke-Hajek</v>
          </cell>
        </row>
        <row r="7929">
          <cell r="A7929" t="str">
            <v>Rubus rosaceus Weihe</v>
          </cell>
        </row>
        <row r="7930">
          <cell r="A7930" t="str">
            <v>Rubus rotundifoliatus Sudre</v>
          </cell>
        </row>
        <row r="7931">
          <cell r="A7931" t="str">
            <v>Rubus rotundipetalus P.J.Müll.</v>
          </cell>
        </row>
        <row r="7932">
          <cell r="A7932" t="str">
            <v>Rubus rubellus P.J.Müll.</v>
          </cell>
        </row>
        <row r="7933">
          <cell r="A7933" t="str">
            <v>Rubus rubercadaver A.Beek</v>
          </cell>
        </row>
        <row r="7934">
          <cell r="A7934" t="str">
            <v>Rubus rubicundus P.J.Müll. ex Wirtgen</v>
          </cell>
        </row>
        <row r="7935">
          <cell r="A7935" t="str">
            <v>Rubus rubritinctus W.C.R.Watson</v>
          </cell>
        </row>
        <row r="7936">
          <cell r="A7936" t="str">
            <v>Rubus rudis Weihe</v>
          </cell>
        </row>
        <row r="7937">
          <cell r="A7937" t="str">
            <v>Rubus rufescens Lefèvre &amp; P.J.Müller</v>
          </cell>
        </row>
        <row r="7938">
          <cell r="A7938" t="str">
            <v>Rubus saxatilis L.</v>
          </cell>
        </row>
        <row r="7939">
          <cell r="A7939" t="str">
            <v>Rubus saxicola P.J.Müll.</v>
          </cell>
        </row>
        <row r="7940">
          <cell r="A7940" t="str">
            <v>Rubus scaber Weihe</v>
          </cell>
        </row>
        <row r="7941">
          <cell r="A7941" t="str">
            <v>Rubus scabripes Genév.</v>
          </cell>
        </row>
        <row r="7942">
          <cell r="A7942" t="str">
            <v>Rubus scabrosus P.J.Müll.</v>
          </cell>
        </row>
        <row r="7943">
          <cell r="A7943" t="str">
            <v>Rubus schleicheri Weihe ex Tratt.</v>
          </cell>
        </row>
        <row r="7944">
          <cell r="A7944" t="str">
            <v>Rubus schmidleyanus Sudre</v>
          </cell>
        </row>
        <row r="7945">
          <cell r="A7945" t="str">
            <v>Rubus schnedleri H.E.Weber</v>
          </cell>
        </row>
        <row r="7946">
          <cell r="A7946" t="str">
            <v>Rubus sciocharis (Sudre) W.C.R.Watson</v>
          </cell>
        </row>
        <row r="7947">
          <cell r="A7947" t="str">
            <v>Rubus sciophilus P.J.Müll. &amp; Lefèvre in P.J.Müll.</v>
          </cell>
        </row>
        <row r="7948">
          <cell r="A7948" t="str">
            <v>Rubus scissus W.C.R.Watson</v>
          </cell>
        </row>
        <row r="7949">
          <cell r="A7949" t="str">
            <v>Rubus segreensis Sudre</v>
          </cell>
        </row>
        <row r="7950">
          <cell r="A7950" t="str">
            <v>Rubus semialbiflorus Sudre</v>
          </cell>
        </row>
        <row r="7951">
          <cell r="A7951" t="str">
            <v>Rubus semicarpinifolius Sudre</v>
          </cell>
        </row>
        <row r="7952">
          <cell r="A7952" t="str">
            <v>Rubus sempernitens D.E.Allen &amp; L.J.Margetts</v>
          </cell>
        </row>
        <row r="7953">
          <cell r="A7953" t="str">
            <v>Rubus senticosus M.Koehler ex Weihe</v>
          </cell>
        </row>
        <row r="7954">
          <cell r="A7954" t="str">
            <v>Rubus separinus Genév.</v>
          </cell>
        </row>
        <row r="7955">
          <cell r="A7955" t="str">
            <v>Rubus serpens Weihe ex Lej. &amp; Courtois</v>
          </cell>
        </row>
        <row r="7956">
          <cell r="A7956" t="str">
            <v>Rubus serratifolius P.J.Müll. &amp; Lefèvre in P.J.Müll.</v>
          </cell>
        </row>
        <row r="7957">
          <cell r="A7957" t="str">
            <v>Rubus setiger Lefèvre &amp; P.J.Müll. in P.J.Müll.</v>
          </cell>
        </row>
        <row r="7958">
          <cell r="A7958" t="str">
            <v>Rubus silvaticus Weihe &amp; Nees</v>
          </cell>
        </row>
        <row r="7959">
          <cell r="A7959" t="str">
            <v>Rubus spectabilis Pursh</v>
          </cell>
        </row>
        <row r="7960">
          <cell r="A7960" t="str">
            <v>Rubus spina-curva Boul. &amp; Gillot ex Genév.</v>
          </cell>
        </row>
        <row r="7961">
          <cell r="A7961" t="str">
            <v>Rubus spinulatus Boulay</v>
          </cell>
        </row>
        <row r="7962">
          <cell r="A7962" t="str">
            <v>Rubus spinulicaulis P.J.Müll.</v>
          </cell>
        </row>
        <row r="7963">
          <cell r="A7963" t="str">
            <v>Rubus spinulifer P.J.Müll. &amp; Lefèvre in P.J.Müll.</v>
          </cell>
        </row>
        <row r="7964">
          <cell r="A7964" t="str">
            <v>Rubus splendidus P.J.Müll. &amp; Lefèvre in P.J.Müll.</v>
          </cell>
        </row>
        <row r="7965">
          <cell r="A7965" t="str">
            <v>Rubus sprengelii Weihe</v>
          </cell>
        </row>
        <row r="7966">
          <cell r="A7966" t="str">
            <v>Rubus stenoacanthus Lefèvre &amp; P.J.Müll. In P.J.Müll.</v>
          </cell>
        </row>
        <row r="7967">
          <cell r="A7967" t="str">
            <v>Rubus stenopetalus Lefèvre &amp; P.J.Müll. In P.J.Müll. nom. Illeg.</v>
          </cell>
        </row>
        <row r="7968">
          <cell r="A7968" t="str">
            <v>Rubus steracanthos P.J.Müll. ex Boulay</v>
          </cell>
        </row>
        <row r="7969">
          <cell r="A7969" t="str">
            <v>Rubus stereacanthus P.J.Müll. ex Genév.</v>
          </cell>
        </row>
        <row r="7970">
          <cell r="A7970" t="str">
            <v>Rubus stictocalyx P.J.Müll.</v>
          </cell>
        </row>
        <row r="7971">
          <cell r="A7971" t="str">
            <v>Rubus stormanicus H.E.Weber</v>
          </cell>
        </row>
        <row r="7972">
          <cell r="A7972" t="str">
            <v>Rubus subcordatus H.E.Weber</v>
          </cell>
        </row>
        <row r="7973">
          <cell r="A7973" t="str">
            <v>Rubus subglaucus Sudre</v>
          </cell>
        </row>
        <row r="7974">
          <cell r="A7974" t="str">
            <v>Rubus subinermis P.J.Müll. &amp; Lefèvre in P.J.Müll.</v>
          </cell>
        </row>
        <row r="7975">
          <cell r="A7975" t="str">
            <v>Rubus subinermoides Druce</v>
          </cell>
        </row>
        <row r="7976">
          <cell r="A7976" t="str">
            <v>Rubus subopacus (Sudre ex Bouvet) D.E.Allen</v>
          </cell>
        </row>
        <row r="7977">
          <cell r="A7977" t="str">
            <v>Rubus subrotundus Sudre</v>
          </cell>
        </row>
        <row r="7978">
          <cell r="A7978" t="str">
            <v>Rubus subtercanens W.C.R.Watson</v>
          </cell>
        </row>
        <row r="7979">
          <cell r="A7979" t="str">
            <v>Rubus suevicola H.E.Weber</v>
          </cell>
        </row>
        <row r="7980">
          <cell r="A7980" t="str">
            <v>Rubus sulcatus Vest</v>
          </cell>
        </row>
        <row r="7981">
          <cell r="A7981" t="str">
            <v>Rubus sylvicola Lefèvre &amp; P.J.Müll. in P.J.Müll.</v>
          </cell>
        </row>
        <row r="7982">
          <cell r="A7982" t="str">
            <v>Rubus tamarensis A.Newton</v>
          </cell>
        </row>
        <row r="7983">
          <cell r="A7983" t="str">
            <v>Rubus tarnensis Sudre</v>
          </cell>
        </row>
        <row r="7984">
          <cell r="A7984" t="str">
            <v>Rubus tauni Schnedler &amp; Grossheim</v>
          </cell>
        </row>
        <row r="7985">
          <cell r="A7985" t="str">
            <v>Rubus taxandriae Vannerom ex A.Beek</v>
          </cell>
        </row>
        <row r="7986">
          <cell r="A7986" t="str">
            <v>Rubus tenellus Lefèvre &amp; P.J.Müll. in P.J.Müll.</v>
          </cell>
        </row>
        <row r="7987">
          <cell r="A7987" t="str">
            <v>Rubus tereticaulis P.J.Müll.</v>
          </cell>
        </row>
        <row r="7988">
          <cell r="A7988" t="str">
            <v>Rubus teretiusculus Kaltenb.</v>
          </cell>
        </row>
        <row r="7989">
          <cell r="A7989" t="str">
            <v>Rubus thurstonii Rilstone</v>
          </cell>
        </row>
        <row r="7990">
          <cell r="A7990" t="str">
            <v>Rubus thyrsiflorus Weihe</v>
          </cell>
        </row>
        <row r="7991">
          <cell r="A7991" t="str">
            <v>Rubus thyrsigeriformis (Sudre) D.E.Allen</v>
          </cell>
        </row>
        <row r="7992">
          <cell r="A7992" t="str">
            <v>Rubus timbal-lagravei P.J.Müll. ex Boulay</v>
          </cell>
        </row>
        <row r="7993">
          <cell r="A7993" t="str">
            <v>Rubus timendus Sudre</v>
          </cell>
        </row>
        <row r="7994">
          <cell r="A7994" t="str">
            <v>Rubus tolosanus Sudre</v>
          </cell>
        </row>
        <row r="7995">
          <cell r="A7995" t="str">
            <v>Rubus trachycaulon Sudre</v>
          </cell>
        </row>
        <row r="7996">
          <cell r="A7996" t="str">
            <v>Rubus transmarinus D.E.Allen</v>
          </cell>
        </row>
        <row r="7997">
          <cell r="A7997" t="str">
            <v>Rubus transvestitus Matzk.</v>
          </cell>
        </row>
        <row r="7998">
          <cell r="A7998" t="str">
            <v>Rubus trichodes W.C.R.Watson</v>
          </cell>
        </row>
        <row r="7999">
          <cell r="A7999" t="str">
            <v>Rubus tricolor Focke</v>
          </cell>
        </row>
        <row r="8000">
          <cell r="A8000" t="str">
            <v>Rubus truncifolius P.J.Mull. &amp; Lefèvre</v>
          </cell>
        </row>
        <row r="8001">
          <cell r="A8001" t="str">
            <v>Rubus tuberculatus Bab.</v>
          </cell>
        </row>
        <row r="8002">
          <cell r="A8002" t="str">
            <v>Rubus tumulorum Rilstone</v>
          </cell>
        </row>
        <row r="8003">
          <cell r="A8003" t="str">
            <v>Rubus ulmifolius Schott</v>
          </cell>
        </row>
        <row r="8004">
          <cell r="A8004" t="str">
            <v>Rubus uncinatus P.J.Müll.</v>
          </cell>
        </row>
        <row r="8005">
          <cell r="A8005" t="str">
            <v>Rubus urbionicus Monasterio-Huelin</v>
          </cell>
        </row>
        <row r="8006">
          <cell r="A8006" t="str">
            <v>Rubus vallisparsus Sudre</v>
          </cell>
        </row>
        <row r="8007">
          <cell r="A8007" t="str">
            <v>Rubus vandermeijdenii A.Beek</v>
          </cell>
        </row>
        <row r="8008">
          <cell r="A8008" t="str">
            <v>Rubus velutinatus Sudre</v>
          </cell>
        </row>
        <row r="8009">
          <cell r="A8009" t="str">
            <v>Rubus venetorum D.E.Allen</v>
          </cell>
        </row>
        <row r="8010">
          <cell r="A8010" t="str">
            <v>Rubus venustus A.Favrat</v>
          </cell>
        </row>
        <row r="8011">
          <cell r="A8011" t="str">
            <v>Rubus vesticaulis Sudre</v>
          </cell>
        </row>
        <row r="8012">
          <cell r="A8012" t="str">
            <v>Rubus vestitus Weihe</v>
          </cell>
        </row>
        <row r="8013">
          <cell r="A8013" t="str">
            <v>Rubus vigoi Rosello, Peris &amp; Stübing</v>
          </cell>
        </row>
        <row r="8014">
          <cell r="A8014" t="str">
            <v>Rubus vigorosus P.J.Müll &amp; Wirtg.</v>
          </cell>
        </row>
        <row r="8015">
          <cell r="A8015" t="str">
            <v>Rubus vigursii Rilstone</v>
          </cell>
        </row>
        <row r="8016">
          <cell r="A8016" t="str">
            <v>Rubus villarsianus Focke ex Gremli</v>
          </cell>
        </row>
        <row r="8017">
          <cell r="A8017" t="str">
            <v>Rubus villicauliformis A.Newton</v>
          </cell>
        </row>
        <row r="8018">
          <cell r="A8018" t="str">
            <v>Rubus villicaulis Köhl. ex Weihe &amp; Nees</v>
          </cell>
        </row>
        <row r="8019">
          <cell r="A8019" t="str">
            <v>Rubus villipes Sudre</v>
          </cell>
        </row>
        <row r="8020">
          <cell r="A8020" t="str">
            <v>Rubus virgatus Sudre</v>
          </cell>
        </row>
        <row r="8021">
          <cell r="A8021" t="str">
            <v>Rubus viridescens (Rogers) T.A.W.Davis</v>
          </cell>
        </row>
        <row r="8022">
          <cell r="A8022" t="str">
            <v>Rubus viscosus Weihe ex Lejeune &amp; Courtois</v>
          </cell>
        </row>
        <row r="8023">
          <cell r="A8023" t="str">
            <v>Rubus vulgaris Weihe &amp; Nees</v>
          </cell>
        </row>
        <row r="8024">
          <cell r="A8024" t="str">
            <v>Rubus wedgwoodiae W.C. Barton &amp; Riddelsd.</v>
          </cell>
        </row>
        <row r="8025">
          <cell r="A8025" t="str">
            <v>Rubus winteri P.J.Müll. ex Focke</v>
          </cell>
        </row>
        <row r="8026">
          <cell r="A8026" t="str">
            <v>Rubus x bertolonii Sudre [Rubus incanescens Bertol. x Rubus ulmifolius Schott]</v>
          </cell>
        </row>
        <row r="8027">
          <cell r="A8027" t="str">
            <v>Rubus x hyb. (sans nom 1)  [Rubus canescens DC. x Rubus incanescens Bertol.]</v>
          </cell>
        </row>
        <row r="8028">
          <cell r="A8028" t="str">
            <v>Rubus x idaeoides Ruthe ex Focke [Rubus caesius L. x Rubus idaeus L.]</v>
          </cell>
        </row>
        <row r="8029">
          <cell r="A8029" t="str">
            <v>Rubus x pulverulentus Sudre [Rubus canescens DC. x Rubus ulmifolius Schott]</v>
          </cell>
        </row>
        <row r="8030">
          <cell r="A8030" t="str">
            <v>Rubus x roseipetalus Sudre [Rubus canescens subsp. lloydianus (Genév.) O.Bolòs &amp; Vigo x Rubus ulmifolius Schott]</v>
          </cell>
        </row>
        <row r="8031">
          <cell r="A8031" t="str">
            <v>Rubus x uncinellus P.J.Müll. &amp; Lefèvre [Rubus caesius L. x Rubus ulmifolius Schott]</v>
          </cell>
        </row>
        <row r="8032">
          <cell r="A8032" t="str">
            <v>Rudbeckia hirta L.</v>
          </cell>
        </row>
        <row r="8033">
          <cell r="A8033" t="str">
            <v>Rudbeckia laciniata L.</v>
          </cell>
        </row>
        <row r="8034">
          <cell r="A8034" t="str">
            <v>Rumex acetosa L.</v>
          </cell>
        </row>
        <row r="8035">
          <cell r="A8035" t="str">
            <v>Rumex acetosa L. subsp. acetosa</v>
          </cell>
        </row>
        <row r="8036">
          <cell r="A8036" t="str">
            <v>Rumex acetosa subsp. biformis (Lange) Castrov. &amp; Valdés Berm.</v>
          </cell>
        </row>
        <row r="8037">
          <cell r="A8037" t="str">
            <v>Rumex acetosa subsp. nebroides (Campd.) Maire &amp; Petitm.</v>
          </cell>
        </row>
        <row r="8038">
          <cell r="A8038" t="str">
            <v>Rumex acetosa subsp. vinealis (Timb.-Lagr.) O.Bolòs &amp; Vigo</v>
          </cell>
        </row>
        <row r="8039">
          <cell r="A8039" t="str">
            <v>Rumex acetosella L.</v>
          </cell>
        </row>
        <row r="8040">
          <cell r="A8040" t="str">
            <v>Rumex acetosella subsp. pyrenaicus (Pourr. ex Lapeyr.) Akeroyd</v>
          </cell>
        </row>
        <row r="8041">
          <cell r="A8041" t="str">
            <v>Rumex alpinus L.</v>
          </cell>
        </row>
        <row r="8042">
          <cell r="A8042" t="str">
            <v>Rumex aquaticus L.</v>
          </cell>
        </row>
        <row r="8043">
          <cell r="A8043" t="str">
            <v>Rumex aquitanicus Rech.f.</v>
          </cell>
        </row>
        <row r="8044">
          <cell r="A8044" t="str">
            <v xml:space="preserve">Rumex arifolius All. </v>
          </cell>
        </row>
        <row r="8045">
          <cell r="A8045" t="str">
            <v>Rumex arifolius All. subsp. arifolius</v>
          </cell>
        </row>
        <row r="8046">
          <cell r="A8046" t="str">
            <v>Rumex arifolius subsp. amplexicaulis (Lapeyr.) Nyman</v>
          </cell>
        </row>
        <row r="8047">
          <cell r="A8047" t="str">
            <v xml:space="preserve">Rumex bucephalophorus L. </v>
          </cell>
        </row>
        <row r="8048">
          <cell r="A8048" t="str">
            <v>Rumex bucephalophorus L. subsp. bucephalophorus</v>
          </cell>
        </row>
        <row r="8049">
          <cell r="A8049" t="str">
            <v xml:space="preserve">Rumex bucephalophorus subsp. gallicus (Steinh.) Rech.f. </v>
          </cell>
        </row>
        <row r="8050">
          <cell r="A8050" t="str">
            <v>Rumex bucephalophorus subsp. hispanicus (Steinh.) Rech.f.</v>
          </cell>
        </row>
        <row r="8051">
          <cell r="A8051" t="str">
            <v>Rumex conglomeratus Murray</v>
          </cell>
        </row>
        <row r="8052">
          <cell r="A8052" t="str">
            <v>Rumex crispus L.</v>
          </cell>
        </row>
        <row r="8053">
          <cell r="A8053" t="str">
            <v>Rumex crispus L. var. crispus</v>
          </cell>
        </row>
        <row r="8054">
          <cell r="A8054" t="str">
            <v>Rumex crispus var. littoreus Hardy</v>
          </cell>
        </row>
        <row r="8055">
          <cell r="A8055" t="str">
            <v>Rumex crispus var. uliginosus Le Gall</v>
          </cell>
        </row>
        <row r="8056">
          <cell r="A8056" t="str">
            <v>Rumex cristatus DC.</v>
          </cell>
        </row>
        <row r="8057">
          <cell r="A8057" t="str">
            <v xml:space="preserve">Rumex cuneifolius Campd. </v>
          </cell>
        </row>
        <row r="8058">
          <cell r="A8058" t="str">
            <v>Rumex dentatus L.</v>
          </cell>
        </row>
        <row r="8059">
          <cell r="A8059" t="str">
            <v>Rumex hydrolapathum Huds.</v>
          </cell>
        </row>
        <row r="8060">
          <cell r="A8060" t="str">
            <v>Rumex intermedius DC.</v>
          </cell>
        </row>
        <row r="8061">
          <cell r="A8061" t="str">
            <v>Rumex longifolius DC.</v>
          </cell>
        </row>
        <row r="8062">
          <cell r="A8062" t="str">
            <v>Rumex maritimus L.</v>
          </cell>
        </row>
        <row r="8063">
          <cell r="A8063" t="str">
            <v>Rumex obovatus Danser</v>
          </cell>
        </row>
        <row r="8064">
          <cell r="A8064" t="str">
            <v>Rumex obtusifolius L.</v>
          </cell>
        </row>
        <row r="8065">
          <cell r="A8065" t="str">
            <v>Rumex obtusifolius L. subsp. obtusifolius</v>
          </cell>
        </row>
        <row r="8066">
          <cell r="A8066" t="str">
            <v>Rumex obtusifolius subsp. silvestris (Wallr.) Celak.</v>
          </cell>
        </row>
        <row r="8067">
          <cell r="A8067" t="str">
            <v>Rumex obtusifolius subsp. transiens (Simonk.) Rech.f.</v>
          </cell>
        </row>
        <row r="8068">
          <cell r="A8068" t="str">
            <v>Rumex palustris Sm.</v>
          </cell>
        </row>
        <row r="8069">
          <cell r="A8069" t="str">
            <v xml:space="preserve">Rumex patientia L. </v>
          </cell>
        </row>
        <row r="8070">
          <cell r="A8070" t="str">
            <v>Rumex patientia L. subsp. patientia</v>
          </cell>
        </row>
        <row r="8071">
          <cell r="A8071" t="str">
            <v>Rumex patientia subsp. orientalis Danser</v>
          </cell>
        </row>
        <row r="8072">
          <cell r="A8072" t="str">
            <v>Rumex pulcher L.</v>
          </cell>
        </row>
        <row r="8073">
          <cell r="A8073" t="str">
            <v>Rumex pulcher L. subsp. pulcher</v>
          </cell>
        </row>
        <row r="8074">
          <cell r="A8074" t="str">
            <v>Rumex pulcher subsp. woodsii (De Not.) Arcang.</v>
          </cell>
        </row>
        <row r="8075">
          <cell r="A8075" t="str">
            <v>Rumex roseus L.</v>
          </cell>
        </row>
        <row r="8076">
          <cell r="A8076" t="str">
            <v xml:space="preserve">Rumex rugosus Campd. </v>
          </cell>
        </row>
        <row r="8077">
          <cell r="A8077" t="str">
            <v>Rumex rupestris Le Gall</v>
          </cell>
        </row>
        <row r="8078">
          <cell r="A8078" t="str">
            <v>Rumex salicifolius Weinm.</v>
          </cell>
        </row>
        <row r="8079">
          <cell r="A8079" t="str">
            <v>Rumex sanguineus L.</v>
          </cell>
        </row>
        <row r="8080">
          <cell r="A8080" t="str">
            <v xml:space="preserve">Rumex scutatus L. </v>
          </cell>
        </row>
        <row r="8081">
          <cell r="A8081" t="str">
            <v xml:space="preserve">Rumex thyrsiflorus Fingerh. </v>
          </cell>
        </row>
        <row r="8082">
          <cell r="A8082" t="str">
            <v>Rumex thyrsoides Desf.</v>
          </cell>
        </row>
        <row r="8083">
          <cell r="A8083" t="str">
            <v>Rumex triangulivalvis (Danser) Rech.f.</v>
          </cell>
        </row>
        <row r="8084">
          <cell r="A8084" t="str">
            <v>Rumex tuberosus L.</v>
          </cell>
        </row>
        <row r="8085">
          <cell r="A8085" t="str">
            <v>Rumex tuberosus L. subsp. tuberosus</v>
          </cell>
        </row>
        <row r="8086">
          <cell r="A8086" t="str">
            <v>Rumex x abortivus Ruhmer [Rumex conglomeratus Murray x Rumex obtusifolius L. subsp. obtusifolius]</v>
          </cell>
        </row>
        <row r="8087">
          <cell r="A8087" t="str">
            <v>Rumex x conspersus Hartm. [Rumex aquaticus L. subsp. aquaticus x Rumex crispus L. subsp. crispus]</v>
          </cell>
        </row>
        <row r="8088">
          <cell r="A8088" t="str">
            <v>Rumex x dimidiatus Hausskn. [Rumex crispus L. subsp. crispus x Rumex cristatus DC. subsp. cristatus]</v>
          </cell>
        </row>
        <row r="8089">
          <cell r="A8089" t="str">
            <v>Rumex x dufftii Hausskn. [Rumex obtusifolius L. subsp. obtusifolius x Rumex sanguineus L.]</v>
          </cell>
        </row>
        <row r="8090">
          <cell r="A8090" t="str">
            <v>Rumex x heterophyllus Schultz [Rumex aquaticus L. subsp. aquaticus x Rumex hydrolapathum Huds.]</v>
          </cell>
        </row>
        <row r="8091">
          <cell r="A8091" t="str">
            <v>Rumex x knapfii Celak. [Rumex conglomeratus Murray x Rumex maritimus L.]</v>
          </cell>
        </row>
        <row r="8092">
          <cell r="A8092" t="str">
            <v>Rumex x muretii Hausskn. [Rumex conglomeratus Murray x Rumex pulcher L. subsp. pulcher]</v>
          </cell>
        </row>
        <row r="8093">
          <cell r="A8093" t="str">
            <v>Rumex x ogulinensis Borbás [Rumex obtusifolius L. subsp. obtusifolius x Rumex pulcher L. subsp. pulcher]</v>
          </cell>
        </row>
        <row r="8094">
          <cell r="A8094" t="str">
            <v>Rumex x pratensis Mert. &amp; W.D.J.Koch [Rumex crispus L. subsp. crispus x Rumex obtusifolius L. subsp. obtusifolius]</v>
          </cell>
        </row>
        <row r="8095">
          <cell r="A8095" t="str">
            <v>Rumex x propinquus Aresch. [Rumex crispus L. subsp. crispus x Rumex longifolius DC.]</v>
          </cell>
        </row>
        <row r="8096">
          <cell r="A8096" t="str">
            <v>Rumex x pseudopulcher Hausskn. [Rumex crispus L. subsp. crispus x Rumex pulcher L. subsp. pulcher]</v>
          </cell>
        </row>
        <row r="8097">
          <cell r="A8097" t="str">
            <v>Rumex x ruhmeri Hausskn. [Rumex conglomeratus Murray x Rumex sanguineus L.]</v>
          </cell>
        </row>
        <row r="8098">
          <cell r="A8098" t="str">
            <v>Rumex x sagorskii Hausskn. [Rumex crispus L. subsp. crispus x Rumex sanguineus L.]</v>
          </cell>
        </row>
        <row r="8099">
          <cell r="A8099" t="str">
            <v>Ruppia cirrhosa (Petagna) Grande</v>
          </cell>
        </row>
        <row r="8100">
          <cell r="A8100" t="str">
            <v>Ruppia maritima L.</v>
          </cell>
        </row>
        <row r="8101">
          <cell r="A8101" t="str">
            <v>Ruscus aculeatus L.</v>
          </cell>
        </row>
        <row r="8102">
          <cell r="A8102" t="str">
            <v>Ruscus hypoglossum Mill.</v>
          </cell>
        </row>
        <row r="8103">
          <cell r="A8103" t="str">
            <v>Ruscus hypophyllum L.</v>
          </cell>
        </row>
        <row r="8104">
          <cell r="A8104" t="str">
            <v>Ruscus x microglossum Bertol. [Ruscus hypoglossum Mill. x Ruscus hypophyllum L.]</v>
          </cell>
        </row>
        <row r="8105">
          <cell r="A8105" t="str">
            <v>Ruta angustifolia Pers.</v>
          </cell>
        </row>
        <row r="8106">
          <cell r="A8106" t="str">
            <v>Ruta chalepensis L.</v>
          </cell>
        </row>
        <row r="8107">
          <cell r="A8107" t="str">
            <v>Ruta corsica DC.</v>
          </cell>
        </row>
        <row r="8108">
          <cell r="A8108" t="str">
            <v>Ruta graveolens L.</v>
          </cell>
        </row>
        <row r="8109">
          <cell r="A8109" t="str">
            <v>Ruta montana (L.) L.</v>
          </cell>
        </row>
        <row r="8110">
          <cell r="A8110" t="str">
            <v>Saccharum spontaneum L.</v>
          </cell>
        </row>
        <row r="8111">
          <cell r="A8111" t="str">
            <v>Sagina apetala Ard.</v>
          </cell>
        </row>
        <row r="8112">
          <cell r="A8112" t="str">
            <v>Sagina apetala Ard. subsp. apetala</v>
          </cell>
        </row>
        <row r="8113">
          <cell r="A8113" t="str">
            <v>Sagina apetala subsp. erecta F.Herm.</v>
          </cell>
        </row>
        <row r="8114">
          <cell r="A8114" t="str">
            <v>Sagina glabra (Willd.) Fenzl</v>
          </cell>
        </row>
        <row r="8115">
          <cell r="A8115" t="str">
            <v>Sagina maritima G.Don</v>
          </cell>
        </row>
        <row r="8116">
          <cell r="A8116" t="str">
            <v>Sagina nivalis (Lindblad) Fr.</v>
          </cell>
        </row>
        <row r="8117">
          <cell r="A8117" t="str">
            <v>Sagina nodosa (L.) Fenzl</v>
          </cell>
        </row>
        <row r="8118">
          <cell r="A8118" t="str">
            <v>Sagina pilifera (DC.) Fenzl</v>
          </cell>
        </row>
        <row r="8119">
          <cell r="A8119" t="str">
            <v>Sagina procumbens L.</v>
          </cell>
        </row>
        <row r="8120">
          <cell r="A8120" t="str">
            <v>Sagina procumbens L. subsp. procumbens</v>
          </cell>
        </row>
        <row r="8121">
          <cell r="A8121" t="str">
            <v>Sagina procumbens subsp. muscosa (Jord.) Nyman</v>
          </cell>
        </row>
        <row r="8122">
          <cell r="A8122" t="str">
            <v xml:space="preserve">Sagina saginoides (L.) H.Karst. </v>
          </cell>
        </row>
        <row r="8123">
          <cell r="A8123" t="str">
            <v>Sagina saginoides (L.) H.Karst. subsp. saginoides</v>
          </cell>
        </row>
        <row r="8124">
          <cell r="A8124" t="str">
            <v>Sagina saginoides subsp. pyrenaica (Rouy) Font Quer</v>
          </cell>
        </row>
        <row r="8125">
          <cell r="A8125" t="str">
            <v xml:space="preserve">Sagina subulata (Sw.) C.Presl </v>
          </cell>
        </row>
        <row r="8126">
          <cell r="A8126" t="str">
            <v>Sagina subulata (Sw.) C.Presl subsp. subulata</v>
          </cell>
        </row>
        <row r="8127">
          <cell r="A8127" t="str">
            <v>Sagina subulata (Sw.) C.Presl subsp. subulata var. subulata</v>
          </cell>
        </row>
        <row r="8128">
          <cell r="A8128" t="str">
            <v>Sagina subulata subsp. revelierei (Jord. &amp; Fourr.) Rouy &amp; Foucaud</v>
          </cell>
        </row>
        <row r="8129">
          <cell r="A8129" t="str">
            <v>Sagina subulata subsp. subulata var. gracilis Foucaud &amp; Simon</v>
          </cell>
        </row>
        <row r="8130">
          <cell r="A8130" t="str">
            <v>Sagittaria graminea Michaux</v>
          </cell>
        </row>
        <row r="8131">
          <cell r="A8131" t="str">
            <v>Sagittaria latifolia Willd.</v>
          </cell>
        </row>
        <row r="8132">
          <cell r="A8132" t="str">
            <v>Sagittaria sagittifolia L.</v>
          </cell>
        </row>
        <row r="8133">
          <cell r="A8133" t="str">
            <v>Sagittaria sagittifolia L. écoph. rhéophile</v>
          </cell>
        </row>
        <row r="8134">
          <cell r="A8134" t="str">
            <v>Salicornia europaea L.</v>
          </cell>
        </row>
        <row r="8135">
          <cell r="A8135" t="str">
            <v>Salicornia europaea L. subsp. europaea</v>
          </cell>
        </row>
        <row r="8136">
          <cell r="A8136" t="str">
            <v>Salicornia europaea n-subsp. x marshallii Lambinon &amp; Vanderp. [subsp. europaea x subsp. disarticulata]</v>
          </cell>
        </row>
        <row r="8137">
          <cell r="A8137" t="str">
            <v>Salicornia europaea subsp. disarticulata (Moss) Lambinon &amp; Vanderp.</v>
          </cell>
        </row>
        <row r="8138">
          <cell r="A8138" t="str">
            <v>Salicornia perennans Willd.</v>
          </cell>
        </row>
        <row r="8139">
          <cell r="A8139" t="str">
            <v>Salicornia perennans Willd. subsp. perennans</v>
          </cell>
        </row>
        <row r="8140">
          <cell r="A8140" t="str">
            <v xml:space="preserve">Salicornia procumbens Sm. </v>
          </cell>
        </row>
        <row r="8141">
          <cell r="A8141" t="str">
            <v>Salicornia procumbens Sm. subsp. procumbens</v>
          </cell>
        </row>
        <row r="8142">
          <cell r="A8142" t="str">
            <v>Salicornia procumbens Sm. subsp. procumbens écoph. jaunissant</v>
          </cell>
        </row>
        <row r="8143">
          <cell r="A8143" t="str">
            <v>Salicornia procumbens Sm. subsp. procumbens écoph. rougeoyant</v>
          </cell>
        </row>
        <row r="8144">
          <cell r="A8144" t="str">
            <v>Salicornia procumbens Sm. subsp. procumbens écoph. verdissant</v>
          </cell>
        </row>
        <row r="8145">
          <cell r="A8145" t="str">
            <v>Salix alba L.</v>
          </cell>
        </row>
        <row r="8146">
          <cell r="A8146" t="str">
            <v>Salix apennina A.K.Skvortsov</v>
          </cell>
        </row>
        <row r="8147">
          <cell r="A8147" t="str">
            <v>Salix appendiculata Vill.</v>
          </cell>
        </row>
        <row r="8148">
          <cell r="A8148" t="str">
            <v>Salix atrocinerea Brot.</v>
          </cell>
        </row>
        <row r="8149">
          <cell r="A8149" t="str">
            <v>Salix aurita L.</v>
          </cell>
        </row>
        <row r="8150">
          <cell r="A8150" t="str">
            <v>Salix babylonica L.</v>
          </cell>
        </row>
        <row r="8151">
          <cell r="A8151" t="str">
            <v>Salix bicolor Willd.</v>
          </cell>
        </row>
        <row r="8152">
          <cell r="A8152" t="str">
            <v>Salix breviserrata Flod.</v>
          </cell>
        </row>
        <row r="8153">
          <cell r="A8153" t="str">
            <v>Salix caesia Vill.</v>
          </cell>
        </row>
        <row r="8154">
          <cell r="A8154" t="str">
            <v>Salix caprea L.</v>
          </cell>
        </row>
        <row r="8155">
          <cell r="A8155" t="str">
            <v>Salix ceretana (P.Monts.) Chmelar</v>
          </cell>
        </row>
        <row r="8156">
          <cell r="A8156" t="str">
            <v>Salix cinerea L.</v>
          </cell>
        </row>
        <row r="8157">
          <cell r="A8157" t="str">
            <v>Salix daphnoides Vill.</v>
          </cell>
        </row>
        <row r="8158">
          <cell r="A8158" t="str">
            <v>Salix eleagnos Scop.</v>
          </cell>
        </row>
        <row r="8159">
          <cell r="A8159" t="str">
            <v>Salix eleagnos Scop. subsp. eleagnos</v>
          </cell>
        </row>
        <row r="8160">
          <cell r="A8160" t="str">
            <v>Salix foetida Schleich. ex DC.</v>
          </cell>
        </row>
        <row r="8161">
          <cell r="A8161" t="str">
            <v xml:space="preserve">Salix fragilis L. </v>
          </cell>
        </row>
        <row r="8162">
          <cell r="A8162" t="str">
            <v>Salix glaucosericea Flod.</v>
          </cell>
        </row>
        <row r="8163">
          <cell r="A8163" t="str">
            <v>Salix hastata L.</v>
          </cell>
        </row>
        <row r="8164">
          <cell r="A8164" t="str">
            <v>Salix hastata L. subsp. hastata</v>
          </cell>
        </row>
        <row r="8165">
          <cell r="A8165" t="str">
            <v>Salix helvetica Vill.</v>
          </cell>
        </row>
        <row r="8166">
          <cell r="A8166" t="str">
            <v>Salix herbacea L.</v>
          </cell>
        </row>
        <row r="8167">
          <cell r="A8167" t="str">
            <v>Salix laggeri Wimm.</v>
          </cell>
        </row>
        <row r="8168">
          <cell r="A8168" t="str">
            <v xml:space="preserve">Salix lapponum L. </v>
          </cell>
        </row>
        <row r="8169">
          <cell r="A8169" t="str">
            <v>Salix myrsinifolia Salisb.</v>
          </cell>
        </row>
        <row r="8170">
          <cell r="A8170" t="str">
            <v>Salix myrsinifolia Salisb. subsp. myrsinifolia</v>
          </cell>
        </row>
        <row r="8171">
          <cell r="A8171" t="str">
            <v>Salix myrsinifolia subsp. alpicola (Buser) Kerguélen</v>
          </cell>
        </row>
        <row r="8172">
          <cell r="A8172" t="str">
            <v>Salix pedicellata Desf.</v>
          </cell>
        </row>
        <row r="8173">
          <cell r="A8173" t="str">
            <v>Salix pentandra L.</v>
          </cell>
        </row>
        <row r="8174">
          <cell r="A8174" t="str">
            <v>Salix phylicifolia L.</v>
          </cell>
        </row>
        <row r="8175">
          <cell r="A8175" t="str">
            <v>Salix purpurea L.</v>
          </cell>
        </row>
        <row r="8176">
          <cell r="A8176" t="str">
            <v>Salix pyrenaica Gouan</v>
          </cell>
        </row>
        <row r="8177">
          <cell r="A8177" t="str">
            <v>Salix repens L.</v>
          </cell>
        </row>
        <row r="8178">
          <cell r="A8178" t="str">
            <v xml:space="preserve">Salix repens L. subsp. repens </v>
          </cell>
        </row>
        <row r="8179">
          <cell r="A8179" t="str">
            <v>Salix repens L. subsp. repens var. repens</v>
          </cell>
        </row>
        <row r="8180">
          <cell r="A8180" t="str">
            <v>Salix repens subsp. dunensis Rouy nom. illeg.</v>
          </cell>
        </row>
        <row r="8181">
          <cell r="A8181" t="str">
            <v>Salix reticulata L.</v>
          </cell>
        </row>
        <row r="8182">
          <cell r="A8182" t="str">
            <v>Salix retusa L.</v>
          </cell>
        </row>
        <row r="8183">
          <cell r="A8183" t="str">
            <v>Salix serpyllifolia Scop.</v>
          </cell>
        </row>
        <row r="8184">
          <cell r="A8184" t="str">
            <v>Salix triandra L.</v>
          </cell>
        </row>
        <row r="8185">
          <cell r="A8185" t="str">
            <v>Salix viminalis L.</v>
          </cell>
        </row>
        <row r="8186">
          <cell r="A8186" t="str">
            <v>Salix x acuminata W.D.J.Koch [Salix aurita L. x Salix viminalis L.]</v>
          </cell>
        </row>
        <row r="8187">
          <cell r="A8187" t="str">
            <v>Salix x alopecuroides Tausch ex Opiz [Salix fragilis L. x Salix triandra L.]</v>
          </cell>
        </row>
        <row r="8188">
          <cell r="A8188" t="str">
            <v>Salix x alpigena A.Kern. [Salix hastata L. subsp. hastata x Salix retusa L.]</v>
          </cell>
        </row>
        <row r="8189">
          <cell r="A8189" t="str">
            <v>Salix x amandae Andersson [Salix glaucosericea Flod. x Salix myrsinifolia Salisb.]</v>
          </cell>
        </row>
        <row r="8190">
          <cell r="A8190" t="str">
            <v>Salix x ambigua Ehrh. [Salix aurita L. x Salix repens L. subsp. repens subsp. ?]</v>
          </cell>
        </row>
        <row r="8191">
          <cell r="A8191" t="str">
            <v>Salix x aurigerana Lapeyr. [Salix caprea L. x Salix pyrenaica Gouan]</v>
          </cell>
        </row>
        <row r="8192">
          <cell r="A8192" t="str">
            <v>Salix x ausserdorferi Huter [Salix glaucosericea Flod. x Salix retusa L.]</v>
          </cell>
        </row>
        <row r="8193">
          <cell r="A8193" t="str">
            <v>Salix x austriaca Host [Salix appendiculata Vill. x Salix purpurea L.]</v>
          </cell>
        </row>
        <row r="8194">
          <cell r="A8194" t="str">
            <v>Salix x autaretica Arv.-Touv. [Salix foetida Schleich. ex DC. x Salix glaucosericea Flod.]</v>
          </cell>
        </row>
        <row r="8195">
          <cell r="A8195" t="str">
            <v>Salix x basaltica H.J.Coste [Salix aurita L. x Salix pentandra L.]</v>
          </cell>
        </row>
        <row r="8196">
          <cell r="A8196" t="str">
            <v>Salix x bifida Wulfen [Salix eleagnos Scop. subsp. ?  x Salix purpurea L. subsp. ? ]</v>
          </cell>
        </row>
        <row r="8197">
          <cell r="A8197" t="str">
            <v>Salix x calliantha J.Kern. [Salix daphnoides Vill. x Salix purpurea L. subsp. purpurea ?]</v>
          </cell>
        </row>
        <row r="8198">
          <cell r="A8198" t="str">
            <v>Salix x capreola A.Kern. ex Andersson [Salix aurita L. x Salix caprea L.]</v>
          </cell>
        </row>
        <row r="8199">
          <cell r="A8199" t="str">
            <v>Salix x charrieri Chass. [Salix atrocinerea Brot. x Salix aurita L.]</v>
          </cell>
        </row>
        <row r="8200">
          <cell r="A8200" t="str">
            <v>Salix x chouardii Chass. &amp; Goerz [Salix atrocinerea Brot. x Salix viminalis L.]</v>
          </cell>
        </row>
        <row r="8201">
          <cell r="A8201" t="str">
            <v>Salix x chrysocoma Dode [Salix alba subsp. vitellina (L.) Schübler &amp; G.Martens x Salix babylonica L.]</v>
          </cell>
        </row>
        <row r="8202">
          <cell r="A8202" t="str">
            <v>Salix x coriacea Forbes [Salix aurita L. x Salix myrsinifolia Salisb. subsp. myrsinifolia]</v>
          </cell>
        </row>
        <row r="8203">
          <cell r="A8203" t="str">
            <v>Salix x cottetii A.Kern. [Salix myrsinifolia Salisb. subsp. myrsinifolia x Salix retusa L.]</v>
          </cell>
        </row>
        <row r="8204">
          <cell r="A8204" t="str">
            <v>Salix x dasyclados Wimm.</v>
          </cell>
        </row>
        <row r="8205">
          <cell r="A8205" t="str">
            <v>Salix x devestita Arv.-Touv. [Salix glaucosericea Flod. x Salix hastata L.]</v>
          </cell>
        </row>
        <row r="8206">
          <cell r="A8206" t="str">
            <v>Salix x digenea J.Kern. [Salix daphnoides Vill. x Salix viminalis L.]</v>
          </cell>
        </row>
        <row r="8207">
          <cell r="A8207" t="str">
            <v>Salix x doniana Sm. [Salix purpurea L. x Salix repens L. subsp. ?]</v>
          </cell>
        </row>
        <row r="8208">
          <cell r="A8208" t="str">
            <v>Salix x ehrhartiana Sm. [Salix alba L. x Salix pentandra L.]</v>
          </cell>
        </row>
        <row r="8209">
          <cell r="A8209" t="str">
            <v>Salix x erythroclados Simonk. [Salix alba L. x Salix triandra L.]</v>
          </cell>
        </row>
        <row r="8210">
          <cell r="A8210" t="str">
            <v>Salix x ganderi Huter [Salix foetida Schleich. ex DC. x Salix reticulata L.]</v>
          </cell>
        </row>
        <row r="8211">
          <cell r="A8211" t="str">
            <v>Salix x guinieri Chass. &amp; Goerz [Salix atrocinerea Brot. x Salix cinerea L.]</v>
          </cell>
        </row>
        <row r="8212">
          <cell r="A8212" t="str">
            <v>Salix x hegetschweileri Heer [Salix bicolor Willd. x Salix myrsinifolia subsp. alpicola (Buser) Kerguélen]</v>
          </cell>
        </row>
        <row r="8213">
          <cell r="A8213" t="str">
            <v>Salix x hellwegeri Poelln. [Salix aurita L. x Salix hastata L. subsp. hastata]</v>
          </cell>
        </row>
        <row r="8214">
          <cell r="A8214" t="str">
            <v>Salix x hircina A.Kern. &amp; J.Kern. [Salix cinerea L. x Salix eleagnos Scop. subsp. eleagnos]</v>
          </cell>
        </row>
        <row r="8215">
          <cell r="A8215" t="str">
            <v>Salix x holosericea Willd. [Salix cinerea L. x Salix viminalis L.]</v>
          </cell>
        </row>
        <row r="8216">
          <cell r="A8216" t="str">
            <v>Salix x hyb. (sans nom 10)  [Salix bicolor Willd. x Salix lapponum L. subsp. lapponum]</v>
          </cell>
        </row>
        <row r="8217">
          <cell r="A8217" t="str">
            <v>Salix x hyb. (sans nom 11)  [Salix bicolor Willd. x Salix repens L.]</v>
          </cell>
        </row>
        <row r="8218">
          <cell r="A8218" t="str">
            <v>Salix x hyb. (sans nom 12)  [Salix caprea L. x Salix pentandra L.]</v>
          </cell>
        </row>
        <row r="8219">
          <cell r="A8219" t="str">
            <v>Salix x hyb. (sans nom 13)  [Salix daphnoides Vill. x Salix eleagnos Scop.]</v>
          </cell>
        </row>
        <row r="8220">
          <cell r="A8220" t="str">
            <v>Salix x hyb. (sans nom 14)  [Salix pentandra L. x Salix cinerea L.]</v>
          </cell>
        </row>
        <row r="8221">
          <cell r="A8221" t="str">
            <v>Salix x hyb. (sans nom 15)  [Salix pentandra L. x Salix purpurea L.]</v>
          </cell>
        </row>
        <row r="8222">
          <cell r="A8222" t="str">
            <v>Salix x hyb. (sans nom 16)  [Salix aurita L. x Salix bicolor Willd.]</v>
          </cell>
        </row>
        <row r="8223">
          <cell r="A8223" t="str">
            <v>Salix x hyb. (sans nom 17)  [Salix purpurea L. x Salix daphnoides Vill.]</v>
          </cell>
        </row>
        <row r="8224">
          <cell r="A8224" t="str">
            <v>Salix x hyb. (sans nom 2)  [Salix caprea L. x Salix laggeri Wimm.]</v>
          </cell>
        </row>
        <row r="8225">
          <cell r="A8225" t="str">
            <v>Salix x hyb. (sans nom 3)  [Salix eleagnos Scop. x Salix laggeri Wimm.]</v>
          </cell>
        </row>
        <row r="8226">
          <cell r="A8226" t="str">
            <v>Salix x hyb. (sans nom 4)  [Salix atrocinerea Brot. x Salix bicolor Willd.]</v>
          </cell>
        </row>
        <row r="8227">
          <cell r="A8227" t="str">
            <v>Salix x hyb. (sans nom 5)  [Salix atrocinerea Brot. x Salix repens L.]</v>
          </cell>
        </row>
        <row r="8228">
          <cell r="A8228" t="str">
            <v>Salix x hyb. (sans nom 6)  [Salix repens subsp. dunensis Rouy x Salix repens L. subsp. repens]</v>
          </cell>
        </row>
        <row r="8229">
          <cell r="A8229" t="str">
            <v>Salix x hyb. (sans nom 7)  [Salix bicolor Willd. x Salix caprea L.]</v>
          </cell>
        </row>
        <row r="8230">
          <cell r="A8230" t="str">
            <v>Salix x hyb. (sans nom 8)  [Salix bicolor Willd. x Salix cinerea L.]</v>
          </cell>
        </row>
        <row r="8231">
          <cell r="A8231" t="str">
            <v>Salix x hyb. (sans nom 9)  [Salix bicolor Willd. x Salix hastata L. subsp. hastata]</v>
          </cell>
        </row>
        <row r="8232">
          <cell r="A8232" t="str">
            <v>Salix x intermedia Host [Salix appendiculata Vill. x Salix eleagnos Scop. subsp. ?]</v>
          </cell>
        </row>
        <row r="8233">
          <cell r="A8233" t="str">
            <v>Salix x kalmthoutensis De Langhe &amp; Lawalrée [Salix repens subsp. dunensis Rouy x Salix aurita L.]</v>
          </cell>
        </row>
        <row r="8234">
          <cell r="A8234" t="str">
            <v>Salix x kochiana Hartig [Salix aurita L. x Salix purpurea L.]</v>
          </cell>
        </row>
        <row r="8235">
          <cell r="A8235" t="str">
            <v>Salix x kraettliana Brügger [Salix foetida Schleich. ex DC. x Salix myrsinifolia Salisb.]</v>
          </cell>
        </row>
        <row r="8236">
          <cell r="A8236" t="str">
            <v>Salix x laestadiana Hartm. [Salix caprea L. x Salix lapponum L.]</v>
          </cell>
        </row>
        <row r="8237">
          <cell r="A8237" t="str">
            <v>Salix x latifolia Forbes [Salix caprea L. x Salix myrsinifolia Salisb. subsp. myrsinifolia]</v>
          </cell>
        </row>
        <row r="8238">
          <cell r="A8238" t="str">
            <v>Salix x macrophylla A.Kern. [Salix appendiculata Vill. x Salix caprea L.]</v>
          </cell>
        </row>
        <row r="8239">
          <cell r="A8239" t="str">
            <v>Salix x merxmuelleri Rech.f. [Salix caprea L. x Salix hastata L. subsp. hastata]</v>
          </cell>
        </row>
        <row r="8240">
          <cell r="A8240" t="str">
            <v>Salix x meyeriana Rostk. ex Willd. [Salix fragilis L. x Salix pentandra L.]</v>
          </cell>
        </row>
        <row r="8241">
          <cell r="A8241" t="str">
            <v>Salix x mollissima Ehrh. ex Elwert [Salix triandra L. x Salix viminalis L.]</v>
          </cell>
        </row>
        <row r="8242">
          <cell r="A8242" t="str">
            <v>Salix x multinervis Döll [Salix aurita L. x Salix cinerea L.]</v>
          </cell>
        </row>
        <row r="8243">
          <cell r="A8243" t="str">
            <v>Salix x obtusifolia Willd. [Salix aurita L. x Salix lapponum L.]</v>
          </cell>
        </row>
        <row r="8244">
          <cell r="A8244" t="str">
            <v>Salix x pendulina Wender. [Salix babylonica L. x Salix fragilis L.]</v>
          </cell>
        </row>
        <row r="8245">
          <cell r="A8245" t="str">
            <v>Salix x pithoensis Rouy [Salix lapponum L. x Salix repens L. subsp. ? ]</v>
          </cell>
        </row>
        <row r="8246">
          <cell r="A8246" t="str">
            <v>Salix x puberula Döll [Salix cinerea L. x Salix myrsinifolia Salisb. subsp. ?]</v>
          </cell>
        </row>
        <row r="8247">
          <cell r="A8247" t="str">
            <v>Salix x pustoriae Rouy [Salix appendiculata Vill. x Salix hastata L.]</v>
          </cell>
        </row>
        <row r="8248">
          <cell r="A8248" t="str">
            <v>Salix x quercifolia Sennen ex Goerz [Salix atrocinerea Brot. x Salix caprea L.]</v>
          </cell>
        </row>
        <row r="8249">
          <cell r="A8249" t="str">
            <v>Salix x reichardtii A.Kern. [Salix caprea L. x Salix cinerea L.]</v>
          </cell>
        </row>
        <row r="8250">
          <cell r="A8250" t="str">
            <v>Salix x rubens Schrank [Salix alba L. x Salix fragilis L.]</v>
          </cell>
        </row>
        <row r="8251">
          <cell r="A8251" t="str">
            <v>Salix x rubra Huds. [Salix purpurea L. x Salix viminalis L.]</v>
          </cell>
        </row>
        <row r="8252">
          <cell r="A8252" t="str">
            <v>Salix x schumanniana Seemen [Salix pentandra L. x Salix triandra L.]</v>
          </cell>
        </row>
        <row r="8253">
          <cell r="A8253" t="str">
            <v>Salix x sepulcralis Simonk. [Salix alba L. subsp. alba x Salix babylonica L.]</v>
          </cell>
        </row>
        <row r="8254">
          <cell r="A8254" t="str">
            <v>Salix x sericans Tausch ex A.Kern. [Salix caprea L. x Salix viminalis L.]</v>
          </cell>
        </row>
        <row r="8255">
          <cell r="A8255" t="str">
            <v>Salix x seringeana Ser. ex Gaudin [Salix caprea L. x Salix eleagnos Scop. subsp. ?]</v>
          </cell>
        </row>
        <row r="8256">
          <cell r="A8256" t="str">
            <v>Salix x sordida A.Kern. [Salix cinerea L. x Salix purpurea L. subsp. ?]</v>
          </cell>
        </row>
        <row r="8257">
          <cell r="A8257" t="str">
            <v>Salix x spuria Heer ex Buser [Salix foetida Schleich. ex DC. x Salix helvetica Vill.]</v>
          </cell>
        </row>
        <row r="8258">
          <cell r="A8258" t="str">
            <v>Salix x subnivalis Brügger [Salix herbacea L. x Salix retusa L.]</v>
          </cell>
        </row>
        <row r="8259">
          <cell r="A8259" t="str">
            <v>Salix x subsericea Döll [Salix cinerea L. x Salix repens L. subsp. repens]</v>
          </cell>
        </row>
        <row r="8260">
          <cell r="A8260" t="str">
            <v>Salix x thomasii Andersson [Salix reticulata L. x Salix retusa L.]</v>
          </cell>
        </row>
        <row r="8261">
          <cell r="A8261" t="str">
            <v>Salix x trefferi Huter ex A.Kern. [Salix caesia Vill. x Salix foetida Schleich. ex DC.]</v>
          </cell>
        </row>
        <row r="8262">
          <cell r="A8262" t="str">
            <v>Salix x velenovskyi Servit [Salix alba L. x Salix purpurea L.]</v>
          </cell>
        </row>
        <row r="8263">
          <cell r="A8263" t="str">
            <v>Salix x wimmeriana Gren. &amp; Godr. [Salix caprea L. x Salix purpurea L. subsp. ?]</v>
          </cell>
        </row>
        <row r="8264">
          <cell r="A8264" t="str">
            <v>Salix x wolfiana Rouy [Salix glaucosericea Flod. x Salix helvetica Vill.]</v>
          </cell>
        </row>
        <row r="8265">
          <cell r="A8265" t="str">
            <v>Salpichroa origanifolia (Lam.) Baill.</v>
          </cell>
        </row>
        <row r="8266">
          <cell r="A8266" t="str">
            <v>Salsola soda L.</v>
          </cell>
        </row>
        <row r="8267">
          <cell r="A8267" t="str">
            <v>Salsola vermiculata L.</v>
          </cell>
        </row>
        <row r="8268">
          <cell r="A8268" t="str">
            <v>Salvia aethiopis L.</v>
          </cell>
        </row>
        <row r="8269">
          <cell r="A8269" t="str">
            <v>Salvia fruticosa Mill.</v>
          </cell>
        </row>
        <row r="8270">
          <cell r="A8270" t="str">
            <v>Salvia glutinosa L.</v>
          </cell>
        </row>
        <row r="8271">
          <cell r="A8271" t="str">
            <v>Salvia microphylla Kunth</v>
          </cell>
        </row>
        <row r="8272">
          <cell r="A8272" t="str">
            <v xml:space="preserve">Salvia nemorosa L. </v>
          </cell>
        </row>
        <row r="8273">
          <cell r="A8273" t="str">
            <v>Salvia nemorosa L. subsp. nemorosa</v>
          </cell>
        </row>
        <row r="8274">
          <cell r="A8274" t="str">
            <v>Salvia nemorosa subsp. valentina (Vahl) O.Bolòs, Vigo, Massales &amp; Ninot</v>
          </cell>
        </row>
        <row r="8275">
          <cell r="A8275" t="str">
            <v xml:space="preserve">Salvia officinalis L. </v>
          </cell>
        </row>
        <row r="8276">
          <cell r="A8276" t="str">
            <v>Salvia officinalis L. subsp. officinalis</v>
          </cell>
        </row>
        <row r="8277">
          <cell r="A8277" t="str">
            <v>Salvia officinalis subsp. gallica (W.Lippert) Reales, D.Rivera &amp; Obón</v>
          </cell>
        </row>
        <row r="8278">
          <cell r="A8278" t="str">
            <v>Salvia officinalis subsp. lavandulifolia (Vahl) Gams</v>
          </cell>
        </row>
        <row r="8279">
          <cell r="A8279" t="str">
            <v>Salvia pratensis L.</v>
          </cell>
        </row>
        <row r="8280">
          <cell r="A8280" t="str">
            <v>Salvia pratensis L. subsp. pratensis</v>
          </cell>
        </row>
        <row r="8281">
          <cell r="A8281" t="str">
            <v>Salvia sclarea L.</v>
          </cell>
        </row>
        <row r="8282">
          <cell r="A8282" t="str">
            <v>Salvia tomentosa Mill.</v>
          </cell>
        </row>
        <row r="8283">
          <cell r="A8283" t="str">
            <v>Salvia verbenaca L.</v>
          </cell>
        </row>
        <row r="8284">
          <cell r="A8284" t="str">
            <v>Salvia verbenaca L. subsp. verbenaca</v>
          </cell>
        </row>
        <row r="8285">
          <cell r="A8285" t="str">
            <v>Salvia verbenaca subsp. clandestina (L.) Batt.</v>
          </cell>
        </row>
        <row r="8286">
          <cell r="A8286" t="str">
            <v xml:space="preserve">Salvia verticillata L. </v>
          </cell>
        </row>
        <row r="8287">
          <cell r="A8287" t="str">
            <v>Salvia verticillata L. subsp. verticillata</v>
          </cell>
        </row>
        <row r="8288">
          <cell r="A8288" t="str">
            <v>Salvia virgata Jacq.</v>
          </cell>
        </row>
        <row r="8289">
          <cell r="A8289" t="str">
            <v>Salvia viridis L.</v>
          </cell>
        </row>
        <row r="8290">
          <cell r="A8290" t="str">
            <v>Salvia x sylvestris L. [Salvia nemorosa L. subsp. nemorosa x Salvia pratensis L.]</v>
          </cell>
        </row>
        <row r="8291">
          <cell r="A8291" t="str">
            <v>Salvinia natans (L.) All.</v>
          </cell>
        </row>
        <row r="8292">
          <cell r="A8292" t="str">
            <v>Sambucus ebulus L.</v>
          </cell>
        </row>
        <row r="8293">
          <cell r="A8293" t="str">
            <v>Sambucus nigra cv. Laciniata</v>
          </cell>
        </row>
        <row r="8294">
          <cell r="A8294" t="str">
            <v>Sambucus nigra L.</v>
          </cell>
        </row>
        <row r="8295">
          <cell r="A8295" t="str">
            <v>Sambucus racemosa L.</v>
          </cell>
        </row>
        <row r="8296">
          <cell r="A8296" t="str">
            <v>Sambucus racemosa L. subsp. racemosa</v>
          </cell>
        </row>
        <row r="8297">
          <cell r="A8297" t="str">
            <v>Samolus valerandi L.</v>
          </cell>
        </row>
        <row r="8298">
          <cell r="A8298" t="str">
            <v>Sanguisorba canadensis L.</v>
          </cell>
        </row>
        <row r="8299">
          <cell r="A8299" t="str">
            <v>Sanguisorba officinalis L.</v>
          </cell>
        </row>
        <row r="8300">
          <cell r="A8300" t="str">
            <v>Sanicula europaea L.</v>
          </cell>
        </row>
        <row r="8301">
          <cell r="A8301" t="str">
            <v>Santolina benthamiana Rouy ex Gaut.</v>
          </cell>
        </row>
        <row r="8302">
          <cell r="A8302" t="str">
            <v>Santolina chamaecyparissus L.</v>
          </cell>
        </row>
        <row r="8303">
          <cell r="A8303" t="str">
            <v>Santolina corsica Jord. &amp; Fourr.</v>
          </cell>
        </row>
        <row r="8304">
          <cell r="A8304" t="str">
            <v>Santolina decumbens Mill.</v>
          </cell>
        </row>
        <row r="8305">
          <cell r="A8305" t="str">
            <v>Santolina rosmarinifolia L.</v>
          </cell>
        </row>
        <row r="8306">
          <cell r="A8306" t="str">
            <v>Santolina villosa Mill.</v>
          </cell>
        </row>
        <row r="8307">
          <cell r="A8307" t="str">
            <v>Santolina virens Mill.</v>
          </cell>
        </row>
        <row r="8308">
          <cell r="A8308" t="str">
            <v>Saponaria bellidifolia Sm.</v>
          </cell>
        </row>
        <row r="8309">
          <cell r="A8309" t="str">
            <v>Saponaria caespitosa DC.</v>
          </cell>
        </row>
        <row r="8310">
          <cell r="A8310" t="str">
            <v>Saponaria lutea L.</v>
          </cell>
        </row>
        <row r="8311">
          <cell r="A8311" t="str">
            <v xml:space="preserve">Saponaria ocymoides L. </v>
          </cell>
        </row>
        <row r="8312">
          <cell r="A8312" t="str">
            <v>Saponaria ocymoides L. subsp. ocymoides</v>
          </cell>
        </row>
        <row r="8313">
          <cell r="A8313" t="str">
            <v>Saponaria ocymoides subsp. alsinoides (Viv.) Arcang.</v>
          </cell>
        </row>
        <row r="8314">
          <cell r="A8314" t="str">
            <v>Saponaria officinalis L.</v>
          </cell>
        </row>
        <row r="8315">
          <cell r="A8315" t="str">
            <v>Saponaria orientalis L.</v>
          </cell>
        </row>
        <row r="8316">
          <cell r="A8316" t="str">
            <v>Sarcocapnos enneaphylla (L.) DC.</v>
          </cell>
        </row>
        <row r="8317">
          <cell r="A8317" t="str">
            <v xml:space="preserve">Sarcocornia fruticosa (L.) A.J.Scott </v>
          </cell>
        </row>
        <row r="8318">
          <cell r="A8318" t="str">
            <v xml:space="preserve">Sarcocornia perennis (Mill.) A.J.Scott </v>
          </cell>
        </row>
        <row r="8319">
          <cell r="A8319" t="str">
            <v>Sarcocornia perennis (Mill.) A.J.Scott subsp. perennis</v>
          </cell>
        </row>
        <row r="8320">
          <cell r="A8320" t="str">
            <v>Sarcocornia perennis subsp. alpini (Lag.) Castrov.</v>
          </cell>
        </row>
        <row r="8321">
          <cell r="A8321" t="str">
            <v>Sarracenia purpurea L.</v>
          </cell>
        </row>
        <row r="8322">
          <cell r="A8322" t="str">
            <v>Satureja hortensis L.</v>
          </cell>
        </row>
        <row r="8323">
          <cell r="A8323" t="str">
            <v xml:space="preserve">Satureja montana L. </v>
          </cell>
        </row>
        <row r="8324">
          <cell r="A8324" t="str">
            <v>Satureja montana L. subsp. montana</v>
          </cell>
        </row>
        <row r="8325">
          <cell r="A8325" t="str">
            <v>Satureja thymbra L.</v>
          </cell>
        </row>
        <row r="8326">
          <cell r="A8326" t="str">
            <v>Saussurea alpina (L.) DC.</v>
          </cell>
        </row>
        <row r="8327">
          <cell r="A8327" t="str">
            <v>Saussurea alpina (L.) DC. subsp. alpina</v>
          </cell>
        </row>
        <row r="8328">
          <cell r="A8328" t="str">
            <v>Saussurea alpina subsp. depressa (Gren.) Gremli</v>
          </cell>
        </row>
        <row r="8329">
          <cell r="A8329" t="str">
            <v>Saussurea discolor (Willd.) DC.</v>
          </cell>
        </row>
        <row r="8330">
          <cell r="A8330" t="str">
            <v>Saxifraga adscendens L.</v>
          </cell>
        </row>
        <row r="8331">
          <cell r="A8331" t="str">
            <v>Saxifraga adscendens L. subsp. adscendens</v>
          </cell>
        </row>
        <row r="8332">
          <cell r="A8332" t="str">
            <v>Saxifraga aizoides L.</v>
          </cell>
        </row>
        <row r="8333">
          <cell r="A8333" t="str">
            <v>Saxifraga androsacea L.</v>
          </cell>
        </row>
        <row r="8334">
          <cell r="A8334" t="str">
            <v>Saxifraga aquatica Lapeyr.</v>
          </cell>
        </row>
        <row r="8335">
          <cell r="A8335" t="str">
            <v>Saxifraga aretioides Lapeyr.</v>
          </cell>
        </row>
        <row r="8336">
          <cell r="A8336" t="str">
            <v>Saxifraga aspera L.</v>
          </cell>
        </row>
        <row r="8337">
          <cell r="A8337" t="str">
            <v xml:space="preserve">Saxifraga biflora All. </v>
          </cell>
        </row>
        <row r="8338">
          <cell r="A8338" t="str">
            <v>Saxifraga bryoides L.</v>
          </cell>
        </row>
        <row r="8339">
          <cell r="A8339" t="str">
            <v>Saxifraga bulbifera L.</v>
          </cell>
        </row>
        <row r="8340">
          <cell r="A8340" t="str">
            <v>Saxifraga caesia L.</v>
          </cell>
        </row>
        <row r="8341">
          <cell r="A8341" t="str">
            <v>Saxifraga callosa Sm.</v>
          </cell>
        </row>
        <row r="8342">
          <cell r="A8342" t="str">
            <v>Saxifraga callosa Sm. var. callosa</v>
          </cell>
        </row>
        <row r="8343">
          <cell r="A8343" t="str">
            <v>Saxifraga callosa var. australis (Moric.) D.A.Webb</v>
          </cell>
        </row>
        <row r="8344">
          <cell r="A8344" t="str">
            <v>Saxifraga catalaunica Boiss.</v>
          </cell>
        </row>
        <row r="8345">
          <cell r="A8345" t="str">
            <v>Saxifraga cebennensis Rouy &amp; E.G.Camus</v>
          </cell>
        </row>
        <row r="8346">
          <cell r="A8346" t="str">
            <v xml:space="preserve">Saxifraga cernua L. </v>
          </cell>
        </row>
        <row r="8347">
          <cell r="A8347" t="str">
            <v>Saxifraga cervicornis Viv.</v>
          </cell>
        </row>
        <row r="8348">
          <cell r="A8348" t="str">
            <v>Saxifraga cochlearis Rchb.</v>
          </cell>
        </row>
        <row r="8349">
          <cell r="A8349" t="str">
            <v>Saxifraga conifera Coss. &amp; Durieu</v>
          </cell>
        </row>
        <row r="8350">
          <cell r="A8350" t="str">
            <v xml:space="preserve">Saxifraga corsica (Ser.) Gren. &amp; Godr. </v>
          </cell>
        </row>
        <row r="8351">
          <cell r="A8351" t="str">
            <v>Saxifraga corsica (Ser.) Gren. &amp; Godr. subsp. corsica</v>
          </cell>
        </row>
        <row r="8352">
          <cell r="A8352" t="str">
            <v>Saxifraga cotyledon L.</v>
          </cell>
        </row>
        <row r="8353">
          <cell r="A8353" t="str">
            <v>Saxifraga cuneata Willd.</v>
          </cell>
        </row>
        <row r="8354">
          <cell r="A8354" t="str">
            <v xml:space="preserve">Saxifraga cuneifolia L. </v>
          </cell>
        </row>
        <row r="8355">
          <cell r="A8355" t="str">
            <v>Saxifraga cuneifolia L. subsp. cuneifolia</v>
          </cell>
        </row>
        <row r="8356">
          <cell r="A8356" t="str">
            <v>Saxifraga cuneifolia subsp. robusta D.A.Webb</v>
          </cell>
        </row>
        <row r="8357">
          <cell r="A8357" t="str">
            <v xml:space="preserve">Saxifraga cymbalaria L. </v>
          </cell>
        </row>
        <row r="8358">
          <cell r="A8358" t="str">
            <v>Saxifraga cymbalaria var. huetiana (Boiss.) Engl. &amp; Irmsch.</v>
          </cell>
        </row>
        <row r="8359">
          <cell r="A8359" t="str">
            <v>Saxifraga delphinensis Ravaud</v>
          </cell>
        </row>
        <row r="8360">
          <cell r="A8360" t="str">
            <v>Saxifraga diapensioides Bellardi</v>
          </cell>
        </row>
        <row r="8361">
          <cell r="A8361" t="str">
            <v xml:space="preserve">Saxifraga exarata Vill. </v>
          </cell>
        </row>
        <row r="8362">
          <cell r="A8362" t="str">
            <v>Saxifraga florulenta Moretti</v>
          </cell>
        </row>
        <row r="8363">
          <cell r="A8363" t="str">
            <v>Saxifraga fragilis Schrank</v>
          </cell>
        </row>
        <row r="8364">
          <cell r="A8364" t="str">
            <v>Saxifraga fragilis Schrank subsp. fragilis</v>
          </cell>
        </row>
        <row r="8365">
          <cell r="A8365" t="str">
            <v>Saxifraga fragosoi Sennen</v>
          </cell>
        </row>
        <row r="8366">
          <cell r="A8366" t="str">
            <v>Saxifraga geranioides L.</v>
          </cell>
        </row>
        <row r="8367">
          <cell r="A8367" t="str">
            <v>Saxifraga giziana Genty &amp; Bouchard</v>
          </cell>
        </row>
        <row r="8368">
          <cell r="A8368" t="str">
            <v xml:space="preserve">Saxifraga granulata L. </v>
          </cell>
        </row>
        <row r="8369">
          <cell r="A8369" t="str">
            <v>Saxifraga hariotii Luizet &amp; Soulié</v>
          </cell>
        </row>
        <row r="8370">
          <cell r="A8370" t="str">
            <v>Saxifraga hirculus L.</v>
          </cell>
        </row>
        <row r="8371">
          <cell r="A8371" t="str">
            <v>Saxifraga hirsuta L.</v>
          </cell>
        </row>
        <row r="8372">
          <cell r="A8372" t="str">
            <v>Saxifraga hirsuta L. subsp. hirsuta</v>
          </cell>
        </row>
        <row r="8373">
          <cell r="A8373" t="str">
            <v>Saxifraga hirsuta subsp. paucicrenata (Leresche ex Gillot) D.A.Webb</v>
          </cell>
        </row>
        <row r="8374">
          <cell r="A8374" t="str">
            <v>Saxifraga hostii Tausch</v>
          </cell>
        </row>
        <row r="8375">
          <cell r="A8375" t="str">
            <v>Saxifraga hypnoides L.</v>
          </cell>
        </row>
        <row r="8376">
          <cell r="A8376" t="str">
            <v>Saxifraga intricata Lapeyr.</v>
          </cell>
        </row>
        <row r="8377">
          <cell r="A8377" t="str">
            <v>Saxifraga iratiana F.W.Schultz</v>
          </cell>
        </row>
        <row r="8378">
          <cell r="A8378" t="str">
            <v>Saxifraga lamottei Luizet</v>
          </cell>
        </row>
        <row r="8379">
          <cell r="A8379" t="str">
            <v>Saxifraga longifolia Lapeyr.</v>
          </cell>
        </row>
        <row r="8380">
          <cell r="A8380" t="str">
            <v>Saxifraga media Gouan</v>
          </cell>
        </row>
        <row r="8381">
          <cell r="A8381" t="str">
            <v>Saxifraga moschata var. fastigiata (Luizet) Engl. &amp; Irmsch.</v>
          </cell>
        </row>
        <row r="8382">
          <cell r="A8382" t="str">
            <v>Saxifraga moschata Wulfen</v>
          </cell>
        </row>
        <row r="8383">
          <cell r="A8383" t="str">
            <v>Saxifraga moschata Wulfen var. moschata</v>
          </cell>
        </row>
        <row r="8384">
          <cell r="A8384" t="str">
            <v>Saxifraga muscoides All.</v>
          </cell>
        </row>
        <row r="8385">
          <cell r="A8385" t="str">
            <v>Saxifraga mutata L.</v>
          </cell>
        </row>
        <row r="8386">
          <cell r="A8386" t="str">
            <v xml:space="preserve">Saxifraga oppositifolia L. </v>
          </cell>
        </row>
        <row r="8387">
          <cell r="A8387" t="str">
            <v>Saxifraga oppositifolia L. subsp. oppositifolia</v>
          </cell>
        </row>
        <row r="8388">
          <cell r="A8388" t="str">
            <v xml:space="preserve">Saxifraga paniculata Mill. </v>
          </cell>
        </row>
        <row r="8389">
          <cell r="A8389" t="str">
            <v>Saxifraga pedemontana All.</v>
          </cell>
        </row>
        <row r="8390">
          <cell r="A8390" t="str">
            <v>Saxifraga pentadactylis Lapeyr.</v>
          </cell>
        </row>
        <row r="8391">
          <cell r="A8391" t="str">
            <v>Saxifraga pentadactylis Lapeyr. subsp. pentadactylis</v>
          </cell>
        </row>
        <row r="8392">
          <cell r="A8392" t="str">
            <v>Saxifraga praetermissa D.A.Webb</v>
          </cell>
        </row>
        <row r="8393">
          <cell r="A8393" t="str">
            <v>Saxifraga prostii Sternb.</v>
          </cell>
        </row>
        <row r="8394">
          <cell r="A8394" t="str">
            <v xml:space="preserve">Saxifraga pubescens Pourr. </v>
          </cell>
        </row>
        <row r="8395">
          <cell r="A8395" t="str">
            <v>Saxifraga retusa Gouan</v>
          </cell>
        </row>
        <row r="8396">
          <cell r="A8396" t="str">
            <v>Saxifraga retusa Gouan subsp. retusa</v>
          </cell>
        </row>
        <row r="8397">
          <cell r="A8397" t="str">
            <v>Saxifraga rosacea Moench</v>
          </cell>
        </row>
        <row r="8398">
          <cell r="A8398" t="str">
            <v>Saxifraga rosacea Moench subsp. rosacea</v>
          </cell>
        </row>
        <row r="8399">
          <cell r="A8399" t="str">
            <v>Saxifraga rosacea subsp. sponhemica (C.C.Gmel.) D.A.Webb</v>
          </cell>
        </row>
        <row r="8400">
          <cell r="A8400" t="str">
            <v xml:space="preserve">Saxifraga rotundifolia L. </v>
          </cell>
        </row>
        <row r="8401">
          <cell r="A8401" t="str">
            <v xml:space="preserve">Saxifraga rotundifolia L. subsp. rotundifolia </v>
          </cell>
        </row>
        <row r="8402">
          <cell r="A8402" t="str">
            <v>Saxifraga rotundifolia L. subsp. rotundifolia var. rotundifolia</v>
          </cell>
        </row>
        <row r="8403">
          <cell r="A8403" t="str">
            <v>Saxifraga rotundifolia subsp. rotundifolia var. insularis Briq.</v>
          </cell>
        </row>
        <row r="8404">
          <cell r="A8404" t="str">
            <v>Saxifraga seguieri Spreng.</v>
          </cell>
        </row>
        <row r="8405">
          <cell r="A8405" t="str">
            <v>Saxifraga tridactylites L.</v>
          </cell>
        </row>
        <row r="8406">
          <cell r="A8406" t="str">
            <v>Saxifraga umbrosa L.</v>
          </cell>
        </row>
        <row r="8407">
          <cell r="A8407" t="str">
            <v>Saxifraga x baregensis Rouy &amp; E.G.Camus [Saxifraga moschata Wulfen x Saxifraga intricata Lapeyr.]</v>
          </cell>
        </row>
        <row r="8408">
          <cell r="A8408" t="str">
            <v>Saxifraga x bubaniana Engl. &amp; Irmsch. [Saxifraga geranioides L. x Saxifraga pubescens Pourr. subsp. pubescens]</v>
          </cell>
        </row>
        <row r="8409">
          <cell r="A8409" t="str">
            <v>Saxifraga x capitata Lapeyr. [Saxifraga aquatica Lapeyr. x Saxifraga praetermissa D.A.Webb]</v>
          </cell>
        </row>
        <row r="8410">
          <cell r="A8410" t="str">
            <v>Saxifraga x ciliaris Lapeyr. [Saxifraga moschata Wulfen x Saxifraga praetermissa D.A.Webb]</v>
          </cell>
        </row>
        <row r="8411">
          <cell r="A8411" t="str">
            <v>Saxifraga x costei Luizet &amp; Soulié [Saxifraga moschata Wulfen x Saxifraga geranioides L.]</v>
          </cell>
        </row>
        <row r="8412">
          <cell r="A8412" t="str">
            <v>Saxifraga x desetangsii Luizet &amp; Soulié [Saxifraga exarata subsp. lamottei (Luizet) D.A.Webb x Saxifraga fragosoi Sennen]</v>
          </cell>
        </row>
        <row r="8413">
          <cell r="A8413" t="str">
            <v>Saxifraga x gautieri Rouy [Saxifraga geranioides L. x Saxifraga intricata Lapeyr.]</v>
          </cell>
        </row>
        <row r="8414">
          <cell r="A8414" t="str">
            <v>Saxifraga x geum L. [Saxifraga hirsuta L. x Saxifraga umbrosa L.]</v>
          </cell>
        </row>
        <row r="8415">
          <cell r="A8415" t="str">
            <v>Saxifraga x haussmannii A.Kern. [Saxifraga aizoides L. x Saxifraga mutata L. subsp. mutata]</v>
          </cell>
        </row>
        <row r="8416">
          <cell r="A8416" t="str">
            <v>Saxifraga x jouffroyi Rouy [Saxifraga moschata Wulfen x Saxifraga pubescens subsp. iratiana (F.W.Schultz) Engl. &amp; Irmsch.]</v>
          </cell>
        </row>
        <row r="8417">
          <cell r="A8417" t="str">
            <v>Saxifraga x kochii Hornung [Saxifraga biflora All. x Saxifraga oppositifolia L.] pro sp.</v>
          </cell>
        </row>
        <row r="8418">
          <cell r="A8418" t="str">
            <v>Saxifraga x lecomtei Luizet &amp; Soulié [Saxifraga geranioides L. x Saxifraga pentadactylis Lapeyr. subsp. pentadactylis]</v>
          </cell>
        </row>
        <row r="8419">
          <cell r="A8419" t="str">
            <v>Saxifraga x luteopurpurea Lapeyr. [Saxifraga aretioides Lapeyr. x Saxifraga media Gouan]</v>
          </cell>
        </row>
        <row r="8420">
          <cell r="A8420" t="str">
            <v>Saxifraga x manginii Luizet &amp; Soulié [Saxifraga moschata var. fastigiata (Luizet) Engl. &amp; Irmsch. x Saxifraga geranioides L.]</v>
          </cell>
        </row>
        <row r="8421">
          <cell r="A8421" t="str">
            <v>Saxifraga x martyi Luizet &amp; Soulié [Saxifraga moschata Wulfen x Saxifraga pentadactylis Lapeyr. subsp. pentadactylis]</v>
          </cell>
        </row>
        <row r="8422">
          <cell r="A8422" t="str">
            <v>Saxifraga x palmata Lapeyr. [Saxifraga geranioides L. x ?]</v>
          </cell>
        </row>
        <row r="8423">
          <cell r="A8423" t="str">
            <v>Saxifraga x patens Gaudin [Saxifraga aizoides L. x Saxifraga caesia L.]</v>
          </cell>
        </row>
        <row r="8424">
          <cell r="A8424" t="str">
            <v>Saxifraga x saleixiana Gaussen &amp; J.-P.Lebrun [Saxifraga aretioides Lapeyr. x Saxifraga caesia L.]</v>
          </cell>
        </row>
        <row r="8425">
          <cell r="A8425" t="str">
            <v>Saxifraga x souliei H.J.Coste ex Engl. &amp; Irmsch. [Saxifraga fragosoi Sennen hypnoides x Saxifraga pedemontana subsp. prostii (Sternb.) D.A.Webb]</v>
          </cell>
        </row>
        <row r="8426">
          <cell r="A8426" t="str">
            <v>Saxifraga x wilcezkii Neyraut &amp; Verg. ex Luizet [Saxifraga intricata Lapeyr. x Saxifraga pubescens subsp. iratiana (F.W.Schultz) Engl. &amp; Irmsch.]</v>
          </cell>
        </row>
        <row r="8427">
          <cell r="A8427" t="str">
            <v>Scabiosa atropurpurea L.</v>
          </cell>
        </row>
        <row r="8428">
          <cell r="A8428" t="str">
            <v>Scabiosa atropurpurea var. maritima (L.) Fiori</v>
          </cell>
        </row>
        <row r="8429">
          <cell r="A8429" t="str">
            <v>Scabiosa canescens Waldst. &amp; Kit.</v>
          </cell>
        </row>
        <row r="8430">
          <cell r="A8430" t="str">
            <v xml:space="preserve">Scabiosa cinerea Lapeyr. ex Lam. </v>
          </cell>
        </row>
        <row r="8431">
          <cell r="A8431" t="str">
            <v>Scabiosa columbaria L.</v>
          </cell>
        </row>
        <row r="8432">
          <cell r="A8432" t="str">
            <v>Scabiosa columbaria L. subsp. columbaria</v>
          </cell>
        </row>
        <row r="8433">
          <cell r="A8433" t="str">
            <v>Scabiosa columbaria subsp. pratensis (Jord.) Braun-Blanq.</v>
          </cell>
        </row>
        <row r="8434">
          <cell r="A8434" t="str">
            <v>Scabiosa corsica (Litard.) Gamisans</v>
          </cell>
        </row>
        <row r="8435">
          <cell r="A8435" t="str">
            <v>Scabiosa holosericea Bertol.</v>
          </cell>
        </row>
        <row r="8436">
          <cell r="A8436" t="str">
            <v>Scabiosa lucida Vill.</v>
          </cell>
        </row>
        <row r="8437">
          <cell r="A8437" t="str">
            <v>Scabiosa lucida Vill. subsp. lucida</v>
          </cell>
        </row>
        <row r="8438">
          <cell r="A8438" t="str">
            <v xml:space="preserve">Scabiosa ochroleuca L. </v>
          </cell>
        </row>
        <row r="8439">
          <cell r="A8439" t="str">
            <v>Scabiosa ochroleuca L. subsp. ochroleuca</v>
          </cell>
        </row>
        <row r="8440">
          <cell r="A8440" t="str">
            <v>Scabiosa triandra L.</v>
          </cell>
        </row>
        <row r="8441">
          <cell r="A8441" t="str">
            <v>Scabiosa vestita Jord.</v>
          </cell>
        </row>
        <row r="8442">
          <cell r="A8442" t="str">
            <v>Scabiosa x beauverdiana Paléz. [Scabiosa canescens Waldst. &amp; Kit. x Scabiosa columbaria L. subsp. columbaria]</v>
          </cell>
        </row>
        <row r="8443">
          <cell r="A8443" t="str">
            <v>Scandix australis L.</v>
          </cell>
        </row>
        <row r="8444">
          <cell r="A8444" t="str">
            <v>Scandix australis L. subsp. australis</v>
          </cell>
        </row>
        <row r="8445">
          <cell r="A8445" t="str">
            <v>Scandix australis subsp. grandiflora (L.) Thell.</v>
          </cell>
        </row>
        <row r="8446">
          <cell r="A8446" t="str">
            <v>Scandix balansae Reut. ex Boiss.</v>
          </cell>
        </row>
        <row r="8447">
          <cell r="A8447" t="str">
            <v>Scandix pecten-veneris L.</v>
          </cell>
        </row>
        <row r="8448">
          <cell r="A8448" t="str">
            <v>Scandix pecten-veneris L. subsp. pecten-veneris</v>
          </cell>
        </row>
        <row r="8449">
          <cell r="A8449" t="str">
            <v>Scandix pecten-veneris subsp. brachycarpa (Guss.) Thell.</v>
          </cell>
        </row>
        <row r="8450">
          <cell r="A8450" t="str">
            <v>Scandix pecten-veneris subsp. hispanica (Boiss.) Bonnier &amp; Layens</v>
          </cell>
        </row>
        <row r="8451">
          <cell r="A8451" t="str">
            <v>Scandix stellata Banks &amp; Sol.</v>
          </cell>
        </row>
        <row r="8452">
          <cell r="A8452" t="str">
            <v>Schedonorus arundinaceus (Schreb.) Dumort.</v>
          </cell>
        </row>
        <row r="8453">
          <cell r="A8453" t="str">
            <v>Schedonorus arundinaceus (Schreb.) Dumort. subsp. arundinaceus</v>
          </cell>
        </row>
        <row r="8454">
          <cell r="A8454" t="str">
            <v>Schedonorus arundinaceus subsp. corsicus (Hack.) Foggi &amp; Signorini</v>
          </cell>
        </row>
        <row r="8455">
          <cell r="A8455" t="str">
            <v>Schedonorus arundinaceus subsp. mediterraneus (Hack.) H.Scholz &amp; Valdés</v>
          </cell>
        </row>
        <row r="8456">
          <cell r="A8456" t="str">
            <v>Schedonorus arundinaceus subsp. uechtritzianus (Wiesb.) H.Scholz &amp; Valdés</v>
          </cell>
        </row>
        <row r="8457">
          <cell r="A8457" t="str">
            <v>Schedonorus giganteus (L.) Holub</v>
          </cell>
        </row>
        <row r="8458">
          <cell r="A8458" t="str">
            <v>Schedonorus interruptus (Desf.) Tzvelev</v>
          </cell>
        </row>
        <row r="8459">
          <cell r="A8459" t="str">
            <v>Schedonorus pratensis (Huds.) P.Beauv.</v>
          </cell>
        </row>
        <row r="8460">
          <cell r="A8460" t="str">
            <v>Schedonorus pratensis (Huds.) P.Beauv. subsp. pratensis</v>
          </cell>
        </row>
        <row r="8461">
          <cell r="A8461" t="str">
            <v>Schedonorus pratensis subsp. apenninus (De Not.) H.Scholz &amp; Valdés</v>
          </cell>
        </row>
        <row r="8462">
          <cell r="A8462" t="str">
            <v>Schedonorus x aschersonianus (Dörfl.) Holub [Schedonorus arundinaceus (Schreb.) Dumort. x Schedonorus pratensis (Huds.) P.Beauv.]</v>
          </cell>
        </row>
        <row r="8463">
          <cell r="A8463" t="str">
            <v>Schenkia spicata (L.) Mansion</v>
          </cell>
        </row>
        <row r="8464">
          <cell r="A8464" t="str">
            <v>Scheuchzeria palustris L.</v>
          </cell>
        </row>
        <row r="8465">
          <cell r="A8465" t="str">
            <v>Schinus molle L.</v>
          </cell>
        </row>
        <row r="8466">
          <cell r="A8466" t="str">
            <v>Schismus barbatus (L.) Thell.</v>
          </cell>
        </row>
        <row r="8467">
          <cell r="A8467" t="str">
            <v>Schkuhria pinnata (Lam.) Kuntze</v>
          </cell>
        </row>
        <row r="8468">
          <cell r="A8468" t="str">
            <v>Schmidtia kahalariensis Stent</v>
          </cell>
        </row>
        <row r="8469">
          <cell r="A8469" t="str">
            <v>Schoenoplectus lacustris (L.) Palla</v>
          </cell>
        </row>
        <row r="8470">
          <cell r="A8470" t="str">
            <v>Schoenoplectus lacustris (L.) Palla écoph. rhéophile</v>
          </cell>
        </row>
        <row r="8471">
          <cell r="A8471" t="str">
            <v>Schoenoplectus litoralis (Schrad.) Palla</v>
          </cell>
        </row>
        <row r="8472">
          <cell r="A8472" t="str">
            <v>Schoenoplectus mucronatus (L.) Palla</v>
          </cell>
        </row>
        <row r="8473">
          <cell r="A8473" t="str">
            <v>Schoenoplectus pungens (Vahl) Palla</v>
          </cell>
        </row>
        <row r="8474">
          <cell r="A8474" t="str">
            <v>Schoenoplectus supinus (L.) Palla</v>
          </cell>
        </row>
        <row r="8475">
          <cell r="A8475" t="str">
            <v>Schoenoplectus tabernaemontani (C.C.Gmel.) Palla</v>
          </cell>
        </row>
        <row r="8476">
          <cell r="A8476" t="str">
            <v>Schoenoplectus triqueter (L.) Palla</v>
          </cell>
        </row>
        <row r="8477">
          <cell r="A8477" t="str">
            <v>Schoenoplectus x carinatus (Sm.) Palla [Schoenoplectus lacustris (L.) Palla x Schoenoplectus triqueter (L.) Palla]</v>
          </cell>
        </row>
        <row r="8478">
          <cell r="A8478" t="str">
            <v>Schoenus ferrugineus L.</v>
          </cell>
        </row>
        <row r="8479">
          <cell r="A8479" t="str">
            <v>Schoenus nigricans L.</v>
          </cell>
        </row>
        <row r="8480">
          <cell r="A8480" t="str">
            <v>Schoenus x intermedius Brügger [Schoenus ferrugineus L. x Schoenus nigricans L.]</v>
          </cell>
        </row>
        <row r="8481">
          <cell r="A8481" t="str">
            <v>Sciadopitys verticillata (Thunb.) Siebold &amp; Zucc.</v>
          </cell>
        </row>
        <row r="8482">
          <cell r="A8482" t="str">
            <v>Scilla bifolia L.</v>
          </cell>
        </row>
        <row r="8483">
          <cell r="A8483" t="str">
            <v xml:space="preserve">Scirpoides holoschoenus (L.) Soják </v>
          </cell>
        </row>
        <row r="8484">
          <cell r="A8484" t="str">
            <v>Scirpoides holoschoenus (L.) Soják subsp. holoschoenus</v>
          </cell>
        </row>
        <row r="8485">
          <cell r="A8485" t="str">
            <v>Scirpoides holoschoenus subsp. australis (L.) Soják</v>
          </cell>
        </row>
        <row r="8486">
          <cell r="A8486" t="str">
            <v>Scirpoides holoschoenus subsp. romanus (L.) auct.</v>
          </cell>
        </row>
        <row r="8487">
          <cell r="A8487" t="str">
            <v xml:space="preserve">Scirpus atrovirens Willd. </v>
          </cell>
        </row>
        <row r="8488">
          <cell r="A8488" t="str">
            <v>Scirpus georgianus R.M.Harper</v>
          </cell>
        </row>
        <row r="8489">
          <cell r="A8489" t="str">
            <v>Scirpus radicans Schkuhr</v>
          </cell>
        </row>
        <row r="8490">
          <cell r="A8490" t="str">
            <v>Scirpus sylvaticus L.</v>
          </cell>
        </row>
        <row r="8491">
          <cell r="A8491" t="str">
            <v xml:space="preserve">Scleranthus annuus L. </v>
          </cell>
        </row>
        <row r="8492">
          <cell r="A8492" t="str">
            <v>Scleranthus annuus L. subsp. annuus</v>
          </cell>
        </row>
        <row r="8493">
          <cell r="A8493" t="str">
            <v>Scleranthus annuus subsp. delortii (Gren.) Meikle</v>
          </cell>
        </row>
        <row r="8494">
          <cell r="A8494" t="str">
            <v>Scleranthus annuus subsp. polycarpos (L.) Bonnier &amp; Layens</v>
          </cell>
        </row>
        <row r="8495">
          <cell r="A8495" t="str">
            <v>Scleranthus annuus subsp. verticillatus (Tausch) Arcang.</v>
          </cell>
        </row>
        <row r="8496">
          <cell r="A8496" t="str">
            <v>Scleranthus burnatii Briq.</v>
          </cell>
        </row>
        <row r="8497">
          <cell r="A8497" t="str">
            <v>Scleranthus perennis L.</v>
          </cell>
        </row>
        <row r="8498">
          <cell r="A8498" t="str">
            <v>Scleranthus perennis L. subsp. perennis</v>
          </cell>
        </row>
        <row r="8499">
          <cell r="A8499" t="str">
            <v>Scleranthus perennis subsp. polycnemoides (Willk. &amp; Costa) Font Quer</v>
          </cell>
        </row>
        <row r="8500">
          <cell r="A8500" t="str">
            <v>Scleranthus uncinatus Schur</v>
          </cell>
        </row>
        <row r="8501">
          <cell r="A8501" t="str">
            <v>Scleranthus x glaucinus Châtenier [Scleranthus perennis L. subsp. perennis x Scleranthus verticillatus Tausch]</v>
          </cell>
        </row>
        <row r="8502">
          <cell r="A8502" t="str">
            <v>Scleranthus x hyb. (sans nom 1)  [Scleranthus perennis L. x Scleranthus uncinatus Schur]</v>
          </cell>
        </row>
        <row r="8503">
          <cell r="A8503" t="str">
            <v>Scleranthus x intermedius Kitt. [Scleranthus annuus L. x Scleranthus perennis L. subsp. perennis]</v>
          </cell>
        </row>
        <row r="8504">
          <cell r="A8504" t="str">
            <v>Sclerochloa dura (L.) P.Beauv.</v>
          </cell>
        </row>
        <row r="8505">
          <cell r="A8505" t="str">
            <v>Scolymus grandiflorus Desf.</v>
          </cell>
        </row>
        <row r="8506">
          <cell r="A8506" t="str">
            <v>Scolymus hispanicus L.</v>
          </cell>
        </row>
        <row r="8507">
          <cell r="A8507" t="str">
            <v>Scolymus maculatus L.</v>
          </cell>
        </row>
        <row r="8508">
          <cell r="A8508" t="str">
            <v>Scorpiurus muricatus L.</v>
          </cell>
        </row>
        <row r="8509">
          <cell r="A8509" t="str">
            <v>Scorpiurus subvillosus L.</v>
          </cell>
        </row>
        <row r="8510">
          <cell r="A8510" t="str">
            <v>Scorpiurus sulcatus L.</v>
          </cell>
        </row>
        <row r="8511">
          <cell r="A8511" t="str">
            <v>Scorpiurus vermiculatus L.</v>
          </cell>
        </row>
        <row r="8512">
          <cell r="A8512" t="str">
            <v>Scorzonera aristata Ramond ex DC.</v>
          </cell>
        </row>
        <row r="8513">
          <cell r="A8513" t="str">
            <v>Scorzonera austriaca subsp. bupleurifolia (Pouzolz) Bonnier</v>
          </cell>
        </row>
        <row r="8514">
          <cell r="A8514" t="str">
            <v xml:space="preserve">Scorzonera austriaca Willd. </v>
          </cell>
        </row>
        <row r="8515">
          <cell r="A8515" t="str">
            <v>Scorzonera austriaca Willd. subsp. austriaca</v>
          </cell>
        </row>
        <row r="8516">
          <cell r="A8516" t="str">
            <v>Scorzonera hirsuta L.</v>
          </cell>
        </row>
        <row r="8517">
          <cell r="A8517" t="str">
            <v>Scorzonera hispanica L.</v>
          </cell>
        </row>
        <row r="8518">
          <cell r="A8518" t="str">
            <v>Scorzonera hispanica L. subsp. hispanica</v>
          </cell>
        </row>
        <row r="8519">
          <cell r="A8519" t="str">
            <v>Scorzonera hispanica subsp. asphodeloides (Wallr.) Arcang.</v>
          </cell>
        </row>
        <row r="8520">
          <cell r="A8520" t="str">
            <v>Scorzonera hispanica subsp. crispatula (Boiss.) Nyman</v>
          </cell>
        </row>
        <row r="8521">
          <cell r="A8521" t="str">
            <v>Scorzonera humilis L.</v>
          </cell>
        </row>
        <row r="8522">
          <cell r="A8522" t="str">
            <v>Scorzonera parviflora Jacq.</v>
          </cell>
        </row>
        <row r="8523">
          <cell r="A8523" t="str">
            <v xml:space="preserve">Scorzonera undulata Vahl </v>
          </cell>
        </row>
        <row r="8524">
          <cell r="A8524" t="str">
            <v>Scorzoneroides autumnalis (L.) Moench</v>
          </cell>
        </row>
        <row r="8525">
          <cell r="A8525" t="str">
            <v>Scorzoneroides autumnalis (L.) Moench subsp. autumnalis</v>
          </cell>
        </row>
        <row r="8526">
          <cell r="A8526" t="str">
            <v>Scorzoneroides autumnalis subsp. borealis (Ball) Greuter</v>
          </cell>
        </row>
        <row r="8527">
          <cell r="A8527" t="str">
            <v>Scorzoneroides duboisii (Sennen) Greuter</v>
          </cell>
        </row>
        <row r="8528">
          <cell r="A8528" t="str">
            <v>Scorzoneroides montana (Lam.) Holub</v>
          </cell>
        </row>
        <row r="8529">
          <cell r="A8529" t="str">
            <v>Scorzoneroides pyrenaica (Gouan) Holub</v>
          </cell>
        </row>
        <row r="8530">
          <cell r="A8530" t="str">
            <v>Scrophularia alpestris J.Gay ex Benth.</v>
          </cell>
        </row>
        <row r="8531">
          <cell r="A8531" t="str">
            <v>Scrophularia auriculata L.</v>
          </cell>
        </row>
        <row r="8532">
          <cell r="A8532" t="str">
            <v>Scrophularia auriculata L. subsp. auriculata</v>
          </cell>
        </row>
        <row r="8533">
          <cell r="A8533" t="str">
            <v>Scrophularia canina L.</v>
          </cell>
        </row>
        <row r="8534">
          <cell r="A8534" t="str">
            <v>Scrophularia canina L. subsp. canina</v>
          </cell>
        </row>
        <row r="8535">
          <cell r="A8535" t="str">
            <v>Scrophularia canina subsp. hoppii (W.D.J.Koch) P.Fourn.</v>
          </cell>
        </row>
        <row r="8536">
          <cell r="A8536" t="str">
            <v>Scrophularia canina subsp. pinnatifida (Brot.) J.M.Tison</v>
          </cell>
        </row>
        <row r="8537">
          <cell r="A8537" t="str">
            <v>Scrophularia canina subsp. pinnatifida (Brot.) J.M.Tison var. pinnatifida</v>
          </cell>
        </row>
        <row r="8538">
          <cell r="A8538" t="str">
            <v>Scrophularia canina subsp. pinnatifida var. deschatresii Gamisans</v>
          </cell>
        </row>
        <row r="8539">
          <cell r="A8539" t="str">
            <v>Scrophularia canina subsp. ramosissima (Loisel.) Bonnier &amp; Layens</v>
          </cell>
        </row>
        <row r="8540">
          <cell r="A8540" t="str">
            <v>Scrophularia crithmifolia Boiss.</v>
          </cell>
        </row>
        <row r="8541">
          <cell r="A8541" t="str">
            <v>Scrophularia lucida L.</v>
          </cell>
        </row>
        <row r="8542">
          <cell r="A8542" t="str">
            <v>Scrophularia nodosa L.</v>
          </cell>
        </row>
        <row r="8543">
          <cell r="A8543" t="str">
            <v>Scrophularia oblongifolia Loisel.</v>
          </cell>
        </row>
        <row r="8544">
          <cell r="A8544" t="str">
            <v>Scrophularia oblongifolia Loisel. subsp. oblongifolia</v>
          </cell>
        </row>
        <row r="8545">
          <cell r="A8545" t="str">
            <v>Scrophularia oblongifolia subsp. neesii (Wirtg.) B.Bock</v>
          </cell>
        </row>
        <row r="8546">
          <cell r="A8546" t="str">
            <v>Scrophularia oblongifolia subsp. umbrosa (Dumort.) Gamisans</v>
          </cell>
        </row>
        <row r="8547">
          <cell r="A8547" t="str">
            <v>Scrophularia peregrina L.</v>
          </cell>
        </row>
        <row r="8548">
          <cell r="A8548" t="str">
            <v>Scrophularia pyrenaica Benth.</v>
          </cell>
        </row>
        <row r="8549">
          <cell r="A8549" t="str">
            <v>Scrophularia scorodonia L.</v>
          </cell>
        </row>
        <row r="8550">
          <cell r="A8550" t="str">
            <v xml:space="preserve">Scrophularia trifoliata L. </v>
          </cell>
        </row>
        <row r="8551">
          <cell r="A8551" t="str">
            <v>Scrophularia vernalis L.</v>
          </cell>
        </row>
        <row r="8552">
          <cell r="A8552" t="str">
            <v>Scutellaria albida L.</v>
          </cell>
        </row>
        <row r="8553">
          <cell r="A8553" t="str">
            <v>Scutellaria albida L. subsp. albida</v>
          </cell>
        </row>
        <row r="8554">
          <cell r="A8554" t="str">
            <v xml:space="preserve">Scutellaria alpina L. </v>
          </cell>
        </row>
        <row r="8555">
          <cell r="A8555" t="str">
            <v>Scutellaria altissima L.</v>
          </cell>
        </row>
        <row r="8556">
          <cell r="A8556" t="str">
            <v>Scutellaria columnae All.</v>
          </cell>
        </row>
        <row r="8557">
          <cell r="A8557" t="str">
            <v>Scutellaria columnae All. subsp. columnae</v>
          </cell>
        </row>
        <row r="8558">
          <cell r="A8558" t="str">
            <v>Scutellaria galericulata L.</v>
          </cell>
        </row>
        <row r="8559">
          <cell r="A8559" t="str">
            <v>Scutellaria hastifolia L.</v>
          </cell>
        </row>
        <row r="8560">
          <cell r="A8560" t="str">
            <v>Scutellaria minor Huds.</v>
          </cell>
        </row>
        <row r="8561">
          <cell r="A8561" t="str">
            <v>Scutellaria x hybrida Strail [Scutellaria galericulata L. x Scutellaria minor Huds.]</v>
          </cell>
        </row>
        <row r="8562">
          <cell r="A8562" t="str">
            <v>Secale cereale L.</v>
          </cell>
        </row>
        <row r="8563">
          <cell r="A8563" t="str">
            <v>Secale cereale L. subsp. cereale</v>
          </cell>
        </row>
        <row r="8564">
          <cell r="A8564" t="str">
            <v>Secale strictum (C.Presl) Strobl</v>
          </cell>
        </row>
        <row r="8565">
          <cell r="A8565" t="str">
            <v>Secale strictum (C.Presl) Strobl subsp. strictum</v>
          </cell>
        </row>
        <row r="8566">
          <cell r="A8566" t="str">
            <v xml:space="preserve">Sedum acre L. </v>
          </cell>
        </row>
        <row r="8567">
          <cell r="A8567" t="str">
            <v>Sedum album L.</v>
          </cell>
        </row>
        <row r="8568">
          <cell r="A8568" t="str">
            <v>Sedum album L. var. album</v>
          </cell>
        </row>
        <row r="8569">
          <cell r="A8569" t="str">
            <v>Sedum album var. micranthum (Bastard ex DC.) DC.</v>
          </cell>
        </row>
        <row r="8570">
          <cell r="A8570" t="str">
            <v>Sedum alpestre Vill.</v>
          </cell>
        </row>
        <row r="8571">
          <cell r="A8571" t="str">
            <v>Sedum amplexicaule DC.</v>
          </cell>
        </row>
        <row r="8572">
          <cell r="A8572" t="str">
            <v>Sedum amplexicaule DC. subsp. amplexicaule</v>
          </cell>
        </row>
        <row r="8573">
          <cell r="A8573" t="str">
            <v>Sedum andegavense (DC.) Desv.</v>
          </cell>
        </row>
        <row r="8574">
          <cell r="A8574" t="str">
            <v>Sedum anglicum f. pyrenaicum (Lange) auct.</v>
          </cell>
        </row>
        <row r="8575">
          <cell r="A8575" t="str">
            <v>Sedum anglicum Huds.</v>
          </cell>
        </row>
        <row r="8576">
          <cell r="A8576" t="str">
            <v>Sedum anglicum Huds. f. anglicum</v>
          </cell>
        </row>
        <row r="8577">
          <cell r="A8577" t="str">
            <v>Sedum annuum L.</v>
          </cell>
        </row>
        <row r="8578">
          <cell r="A8578" t="str">
            <v>Sedum atratum L.</v>
          </cell>
        </row>
        <row r="8579">
          <cell r="A8579" t="str">
            <v>Sedum atratum L. subsp. atratum</v>
          </cell>
        </row>
        <row r="8580">
          <cell r="A8580" t="str">
            <v>Sedum brevifolium DC.</v>
          </cell>
        </row>
        <row r="8581">
          <cell r="A8581" t="str">
            <v>Sedum caeruleum L.</v>
          </cell>
        </row>
        <row r="8582">
          <cell r="A8582" t="str">
            <v>Sedum caespitosum (Cav.) DC.</v>
          </cell>
        </row>
        <row r="8583">
          <cell r="A8583" t="str">
            <v>Sedum candollei Hämet-Ahti</v>
          </cell>
        </row>
        <row r="8584">
          <cell r="A8584" t="str">
            <v>Sedum cepaea L.</v>
          </cell>
        </row>
        <row r="8585">
          <cell r="A8585" t="str">
            <v xml:space="preserve">Sedum dasyphyllum L. </v>
          </cell>
        </row>
        <row r="8586">
          <cell r="A8586" t="str">
            <v>Sedum dasyphyllum L. var. dasyphyllum</v>
          </cell>
        </row>
        <row r="8587">
          <cell r="A8587" t="str">
            <v>Sedum dasyphyllum var. glanduliferum (Guss.) Moris</v>
          </cell>
        </row>
        <row r="8588">
          <cell r="A8588" t="str">
            <v>Sedum dendroideum Moc. &amp; Sessé ex DC.</v>
          </cell>
        </row>
        <row r="8589">
          <cell r="A8589" t="str">
            <v>Sedum dendroideum Moc. &amp; Sessé ex DC. subsp. dendroideum</v>
          </cell>
        </row>
        <row r="8590">
          <cell r="A8590" t="str">
            <v>Sedum dendroideum subsp. praealtum (A.DC.) R.T.Clausen</v>
          </cell>
        </row>
        <row r="8591">
          <cell r="A8591" t="str">
            <v>Sedum forsterianum Sm.</v>
          </cell>
        </row>
        <row r="8592">
          <cell r="A8592" t="str">
            <v>Sedum fragrans 't Hart</v>
          </cell>
        </row>
        <row r="8593">
          <cell r="A8593" t="str">
            <v>Sedum hirsutum All.</v>
          </cell>
        </row>
        <row r="8594">
          <cell r="A8594" t="str">
            <v>Sedum hirsutum All. subsp. hirsutum</v>
          </cell>
        </row>
        <row r="8595">
          <cell r="A8595" t="str">
            <v>Sedum hispanicum L.</v>
          </cell>
        </row>
        <row r="8596">
          <cell r="A8596" t="str">
            <v>Sedum litoreum Guss.</v>
          </cell>
        </row>
        <row r="8597">
          <cell r="A8597" t="str">
            <v xml:space="preserve">Sedum mexicanum Britton </v>
          </cell>
        </row>
        <row r="8598">
          <cell r="A8598" t="str">
            <v>Sedum monregalense Balb.</v>
          </cell>
        </row>
        <row r="8599">
          <cell r="A8599" t="str">
            <v>Sedum montanum Perrier &amp; Songeon</v>
          </cell>
        </row>
        <row r="8600">
          <cell r="A8600" t="str">
            <v xml:space="preserve">Sedum multiceps Coss. &amp; Durieu </v>
          </cell>
        </row>
        <row r="8601">
          <cell r="A8601" t="str">
            <v>Sedum nevadense Coss.</v>
          </cell>
        </row>
        <row r="8602">
          <cell r="A8602" t="str">
            <v>Sedum ochroleucum Chaix</v>
          </cell>
        </row>
        <row r="8603">
          <cell r="A8603" t="str">
            <v>Sedum pachyphyllum Rose</v>
          </cell>
        </row>
        <row r="8604">
          <cell r="A8604" t="str">
            <v>Sedum palmeri S.Watson</v>
          </cell>
        </row>
        <row r="8605">
          <cell r="A8605" t="str">
            <v xml:space="preserve">Sedum rubens L. </v>
          </cell>
        </row>
        <row r="8606">
          <cell r="A8606" t="str">
            <v>Sedum rupestre L.</v>
          </cell>
        </row>
        <row r="8607">
          <cell r="A8607" t="str">
            <v>Sedum sediforme (Jacq.) Pau</v>
          </cell>
        </row>
        <row r="8608">
          <cell r="A8608" t="str">
            <v>Sedum sexangulare L.</v>
          </cell>
        </row>
        <row r="8609">
          <cell r="A8609" t="str">
            <v>Sedum thartii L.P.Hébert</v>
          </cell>
        </row>
        <row r="8610">
          <cell r="A8610" t="str">
            <v xml:space="preserve">Sedum villosum L. </v>
          </cell>
        </row>
        <row r="8611">
          <cell r="A8611" t="str">
            <v>Sedum villosum L. subsp. villosum</v>
          </cell>
        </row>
        <row r="8612">
          <cell r="A8612" t="str">
            <v>Sedum villosum subsp. glandulosum (Moris) P.Fourn.</v>
          </cell>
        </row>
        <row r="8613">
          <cell r="A8613" t="str">
            <v>Selaginella denticulata (L.) Spring</v>
          </cell>
        </row>
        <row r="8614">
          <cell r="A8614" t="str">
            <v>Selaginella helvetica (L.) Spring</v>
          </cell>
        </row>
        <row r="8615">
          <cell r="A8615" t="str">
            <v>Selaginella kraussiana (Kunze) A.Braun</v>
          </cell>
        </row>
        <row r="8616">
          <cell r="A8616" t="str">
            <v>Selaginella selaginoides (L.) P.Beauv. ex Schrank &amp; Mart.</v>
          </cell>
        </row>
        <row r="8617">
          <cell r="A8617" t="str">
            <v>Selinum broteri Hoffmanns. &amp; Link</v>
          </cell>
        </row>
        <row r="8618">
          <cell r="A8618" t="str">
            <v>Selinum carvifolia (L.) L.</v>
          </cell>
        </row>
        <row r="8619">
          <cell r="A8619" t="str">
            <v xml:space="preserve">Semele androgyna (L.) Kunth </v>
          </cell>
        </row>
        <row r="8620">
          <cell r="A8620" t="str">
            <v xml:space="preserve">Sempervivum arachnoideum L. </v>
          </cell>
        </row>
        <row r="8621">
          <cell r="A8621" t="str">
            <v>Sempervivum arachnoideum L. var. arachnoideum</v>
          </cell>
        </row>
        <row r="8622">
          <cell r="A8622" t="str">
            <v>Sempervivum arachnoideum var. tomentosum P.Fourn.</v>
          </cell>
        </row>
        <row r="8623">
          <cell r="A8623" t="str">
            <v>Sempervivum calcareum Jord.</v>
          </cell>
        </row>
        <row r="8624">
          <cell r="A8624" t="str">
            <v>Sempervivum globiferum L.</v>
          </cell>
        </row>
        <row r="8625">
          <cell r="A8625" t="str">
            <v>Sempervivum globiferum subsp. allionii (Jord. &amp; Fourr.) 't Hart &amp; Bleij</v>
          </cell>
        </row>
        <row r="8626">
          <cell r="A8626" t="str">
            <v xml:space="preserve">Sempervivum montanum L. </v>
          </cell>
        </row>
        <row r="8627">
          <cell r="A8627" t="str">
            <v>Sempervivum montanum L. subsp. montanum</v>
          </cell>
        </row>
        <row r="8628">
          <cell r="A8628" t="str">
            <v>Sempervivum montanum L. subsp. montanum var. montanum</v>
          </cell>
        </row>
        <row r="8629">
          <cell r="A8629" t="str">
            <v>Sempervivum montanum subsp. montanum var. burnatii (Wettst. ex Hayek) Praeger</v>
          </cell>
        </row>
        <row r="8630">
          <cell r="A8630" t="str">
            <v>Sempervivum tectorum L.</v>
          </cell>
        </row>
        <row r="8631">
          <cell r="A8631" t="str">
            <v>Sempervivum tectorum L. subsp. tectorum</v>
          </cell>
        </row>
        <row r="8632">
          <cell r="A8632" t="str">
            <v>Sempervivum tectorum subsp. arvernense (Lecoq &amp; Lamotte) Rouy &amp; E.G.Camus</v>
          </cell>
        </row>
        <row r="8633">
          <cell r="A8633" t="str">
            <v>Sempervivum tectorum subsp. boutignyanum (Billot &amp; Gren.) H.Jacobsen</v>
          </cell>
        </row>
        <row r="8634">
          <cell r="A8634" t="str">
            <v>Sempervivum tectorum subsp. decoloratum (Jord. &amp; Fourr.) stat.provis.</v>
          </cell>
        </row>
        <row r="8635">
          <cell r="A8635" t="str">
            <v>Sempervivum x angustifolium A.Kern. [Sempervivum arachnoideum L. var. arachnoideum x Sempervivum tectorum subsp. boutignyanum (Billot &amp; Gren.) H.Jacobsen]</v>
          </cell>
        </row>
        <row r="8636">
          <cell r="A8636" t="str">
            <v>Sempervivum x barbulatum Schott [Sempervivum arachnoideum L. var. arachnoideum x Sempervivum montanum L.]</v>
          </cell>
        </row>
        <row r="8637">
          <cell r="A8637" t="str">
            <v>Sempervivum x barbulatum Schott n-var. barbulatum [Sempervivum arachnoideum L. x Sempervivum montanum L. subsp. montanum var. montanum]</v>
          </cell>
        </row>
        <row r="8638">
          <cell r="A8638" t="str">
            <v>Sempervivum x piliferum Jord. [Sempervivum arachnoideum L. x Sempervivum tectorum L. subsp. tectorum]</v>
          </cell>
        </row>
        <row r="8639">
          <cell r="A8639" t="str">
            <v>Sempervivum x pomelii Lamotte [Sempervivum arachnoideum L. var. arachnoideum x Sempervivum tectorum subsp. arvernense (Lecoq &amp; Lamotte) Rouy &amp; E.G.Camus]</v>
          </cell>
        </row>
        <row r="8640">
          <cell r="A8640" t="str">
            <v>Sempervivum x schottii Lehm. &amp; Schnittsp. [Sempervivum montanum L. x Sempervivum tectorum L.]</v>
          </cell>
        </row>
        <row r="8641">
          <cell r="A8641" t="str">
            <v xml:space="preserve">Senecio angulatus L.f. </v>
          </cell>
        </row>
        <row r="8642">
          <cell r="A8642" t="str">
            <v>Senecio bayonnensis Boiss</v>
          </cell>
        </row>
        <row r="8643">
          <cell r="A8643" t="str">
            <v>Senecio cacaliaster Lam.</v>
          </cell>
        </row>
        <row r="8644">
          <cell r="A8644" t="str">
            <v>Senecio deltoideus Less.</v>
          </cell>
        </row>
        <row r="8645">
          <cell r="A8645" t="str">
            <v xml:space="preserve">Senecio doria L. </v>
          </cell>
        </row>
        <row r="8646">
          <cell r="A8646" t="str">
            <v xml:space="preserve">Senecio doronicum (L.) L. </v>
          </cell>
        </row>
        <row r="8647">
          <cell r="A8647" t="str">
            <v>Senecio doronicum (L.) L. subsp. doronicum</v>
          </cell>
        </row>
        <row r="8648">
          <cell r="A8648" t="str">
            <v>Senecio doronicum subsp. corbariensis (Timb.-Lagr.) B.Bock</v>
          </cell>
        </row>
        <row r="8649">
          <cell r="A8649" t="str">
            <v>Senecio gallicus Vill. in Chaix</v>
          </cell>
        </row>
        <row r="8650">
          <cell r="A8650" t="str">
            <v>Senecio gerardi Gren. &amp; Godr.</v>
          </cell>
        </row>
        <row r="8651">
          <cell r="A8651" t="str">
            <v>Senecio greyii Hook.f.</v>
          </cell>
        </row>
        <row r="8652">
          <cell r="A8652" t="str">
            <v>Senecio hercynicus Herborg</v>
          </cell>
        </row>
        <row r="8653">
          <cell r="A8653" t="str">
            <v>Senecio hercynicus Herborg subsp. hercynicus</v>
          </cell>
        </row>
        <row r="8654">
          <cell r="A8654" t="str">
            <v>Senecio inaequidens DC.</v>
          </cell>
        </row>
        <row r="8655">
          <cell r="A8655" t="str">
            <v>Senecio leucanthemifolius Poir.</v>
          </cell>
        </row>
        <row r="8656">
          <cell r="A8656" t="str">
            <v>Senecio lividus L.</v>
          </cell>
        </row>
        <row r="8657">
          <cell r="A8657" t="str">
            <v>Senecio odontophyllus C.Jeffrey</v>
          </cell>
        </row>
        <row r="8658">
          <cell r="A8658" t="str">
            <v>Senecio ovatus (G.Gaertn., B.Mey. &amp; Scherb.) Willd.</v>
          </cell>
        </row>
        <row r="8659">
          <cell r="A8659" t="str">
            <v>Senecio ovatus (G.Gaertn., B.Mey. &amp; Scherb.) Willd. subsp. ovatus</v>
          </cell>
        </row>
        <row r="8660">
          <cell r="A8660" t="str">
            <v>Senecio ovatus subsp. alpestris (Gaudin) Herborg</v>
          </cell>
        </row>
        <row r="8661">
          <cell r="A8661" t="str">
            <v xml:space="preserve">Senecio platensis (Hieron.) Arechav. </v>
          </cell>
        </row>
        <row r="8662">
          <cell r="A8662" t="str">
            <v>Senecio pterophorus DC.</v>
          </cell>
        </row>
        <row r="8663">
          <cell r="A8663" t="str">
            <v>Senecio pyrenaicus L.</v>
          </cell>
        </row>
        <row r="8664">
          <cell r="A8664" t="str">
            <v>Senecio rosinae Gamisans</v>
          </cell>
        </row>
        <row r="8665">
          <cell r="A8665" t="str">
            <v>Senecio ruthenensis Mazuc &amp; Timb.-Lagr.</v>
          </cell>
        </row>
        <row r="8666">
          <cell r="A8666" t="str">
            <v>Senecio sarracenicus L.</v>
          </cell>
        </row>
        <row r="8667">
          <cell r="A8667" t="str">
            <v xml:space="preserve">Senecio soldanella A.Gray </v>
          </cell>
        </row>
        <row r="8668">
          <cell r="A8668" t="str">
            <v>Senecio squalidus L.</v>
          </cell>
        </row>
        <row r="8669">
          <cell r="A8669" t="str">
            <v>Senecio squalidus L. subsp. squalidus</v>
          </cell>
        </row>
        <row r="8670">
          <cell r="A8670" t="str">
            <v>Senecio squalidus subsp. rupestris (Waldst. &amp; Kit.) Greuter</v>
          </cell>
        </row>
        <row r="8671">
          <cell r="A8671" t="str">
            <v>Senecio sylvaticus L.</v>
          </cell>
        </row>
        <row r="8672">
          <cell r="A8672" t="str">
            <v>Senecio transiens (Rouy) Jeanm.</v>
          </cell>
        </row>
        <row r="8673">
          <cell r="A8673" t="str">
            <v>Senecio vernalis Waldst. &amp; Kit.</v>
          </cell>
        </row>
        <row r="8674">
          <cell r="A8674" t="str">
            <v>Senecio viscosus L.</v>
          </cell>
        </row>
        <row r="8675">
          <cell r="A8675" t="str">
            <v>Senecio vulgaris L.</v>
          </cell>
        </row>
        <row r="8676">
          <cell r="A8676" t="str">
            <v>Senecio vulgaris L. subsp. vulgaris</v>
          </cell>
        </row>
        <row r="8677">
          <cell r="A8677" t="str">
            <v>Senecio vulgaris subsp. denticulatus (O.F.Müll.) P.D.Sell</v>
          </cell>
        </row>
        <row r="8678">
          <cell r="A8678" t="str">
            <v>Senecio x hyb. (sans nom 1)  [Jacobaea alpina (L.) Moench x Senecio ovatus subsp. alpestris (Gaudin) Herborg]</v>
          </cell>
        </row>
        <row r="8679">
          <cell r="A8679" t="str">
            <v>Senecio x lamottei Rouy [Senecio cacaliaster Lam. x Senecio ovatus (P.Gaertn., B.Mey. &amp; Scherb.) Willd.]</v>
          </cell>
        </row>
        <row r="8680">
          <cell r="A8680" t="str">
            <v>Senecio x subnebrodensis Simonk. [Senecio squalidus L. x Senecio viscosus L.]</v>
          </cell>
        </row>
        <row r="8681">
          <cell r="A8681" t="str">
            <v xml:space="preserve">Sequoia sempervirens (D.Don) Endl. </v>
          </cell>
        </row>
        <row r="8682">
          <cell r="A8682" t="str">
            <v xml:space="preserve">Sequoiadendron giganteum (Lindl.) J.Buchholz </v>
          </cell>
        </row>
        <row r="8683">
          <cell r="A8683" t="str">
            <v>Serapias cordigera L.</v>
          </cell>
        </row>
        <row r="8684">
          <cell r="A8684" t="str">
            <v>Serapias lingua L.</v>
          </cell>
        </row>
        <row r="8685">
          <cell r="A8685" t="str">
            <v>Serapias neglecta De Not.</v>
          </cell>
        </row>
        <row r="8686">
          <cell r="A8686" t="str">
            <v>Serapias nurrica Corrias</v>
          </cell>
        </row>
        <row r="8687">
          <cell r="A8687" t="str">
            <v>Serapias olbia Verg.</v>
          </cell>
        </row>
        <row r="8688">
          <cell r="A8688" t="str">
            <v>Serapias parviflora Parl.</v>
          </cell>
        </row>
        <row r="8689">
          <cell r="A8689" t="str">
            <v>Serapias strictiflora Welw. ex Da Veiga</v>
          </cell>
        </row>
        <row r="8690">
          <cell r="A8690" t="str">
            <v xml:space="preserve">Serapias vomeracea (Burm.f.) Briq. </v>
          </cell>
        </row>
        <row r="8691">
          <cell r="A8691" t="str">
            <v>Serapias x albertii E.G.Camus [Serapias neglecta De Not. x Serapias vomeracea (Burm.f.) Briq.]</v>
          </cell>
        </row>
        <row r="8692">
          <cell r="A8692" t="str">
            <v>Serapias x ambigua Rouy [Serapias cordigera L. x Serapias lingua L.]</v>
          </cell>
        </row>
        <row r="8693">
          <cell r="A8693" t="str">
            <v>Serapias x broeckii A.Camus [Serapias parviflora Parl. x Serapias vomeracea (Burm.f.) Briq. subsp. vomeracea]</v>
          </cell>
        </row>
        <row r="8694">
          <cell r="A8694" t="str">
            <v>Serapias x godferyi A.Camus [Serapias cordigera L. x Serapias neglecta De Not.]</v>
          </cell>
        </row>
        <row r="8695">
          <cell r="A8695" t="str">
            <v>Serapias x grenieri K.Richt. [Serapias lingua L. x Serapias vomeracea subsp. longipetala (Ten.) H.Baumann &amp; Künkele]</v>
          </cell>
        </row>
        <row r="8696">
          <cell r="A8696" t="str">
            <v>Serapias x intermedia Forest. ex F.W.Schultz [Serapias lingua L. x Serapias vomeracea (Burm.f.) Briq. subsp. vomeracea]</v>
          </cell>
        </row>
        <row r="8697">
          <cell r="A8697" t="str">
            <v>Serapias x kelleri A.Camus [Serapias cordigera L. x Serapias vomeracea (Burm.f.) Briq. subsp. vomeracea]</v>
          </cell>
        </row>
        <row r="8698">
          <cell r="A8698" t="str">
            <v>Serapias x meridionalis E.G.Camus [Serapias lingua L. x Serapias neglecta De Not.]</v>
          </cell>
        </row>
        <row r="8699">
          <cell r="A8699" t="str">
            <v>Serapias x provincialis H.Baumann &amp; Künkele [Serapias cordigera L. x Serapias olbia Verg.]</v>
          </cell>
        </row>
        <row r="8700">
          <cell r="A8700" t="str">
            <v>Serapias x rainei E.G.Camus [Serapias cordigera L. x Serapias parviflora Parl.]</v>
          </cell>
        </row>
        <row r="8701">
          <cell r="A8701" t="str">
            <v>Serapias x semilingua E.G.Camus, Bergon &amp; A.Camus [Serapias lingua L. x Serapias parviflora Parl.]</v>
          </cell>
        </row>
        <row r="8702">
          <cell r="A8702" t="str">
            <v>Serratula tinctoria L.</v>
          </cell>
        </row>
        <row r="8703">
          <cell r="A8703" t="str">
            <v>Serratula tinctoria L. subsp. tinctoria</v>
          </cell>
        </row>
        <row r="8704">
          <cell r="A8704" t="str">
            <v>Serratula tinctoria subsp. monticola (Boreau) Berher</v>
          </cell>
        </row>
        <row r="8705">
          <cell r="A8705" t="str">
            <v>Serratula tinctoria subsp. seoanei (Willk.) Laínz</v>
          </cell>
        </row>
        <row r="8706">
          <cell r="A8706" t="str">
            <v>Sesamoides minor (Lange) Kuntze</v>
          </cell>
        </row>
        <row r="8707">
          <cell r="A8707" t="str">
            <v>Sesamoides purpurascens (L.) G.López</v>
          </cell>
        </row>
        <row r="8708">
          <cell r="A8708" t="str">
            <v>Sesamoides purpurascens (L.) G.López subsp. purpurascens</v>
          </cell>
        </row>
        <row r="8709">
          <cell r="A8709" t="str">
            <v>Sesamoides purpurascens subsp. spathulata (Moris) Lambinon &amp; Kerguélen</v>
          </cell>
        </row>
        <row r="8710">
          <cell r="A8710" t="str">
            <v xml:space="preserve">Sesamoides pygmaea (Scheele) Kuntze </v>
          </cell>
        </row>
        <row r="8711">
          <cell r="A8711" t="str">
            <v>Sesamum orientale L.</v>
          </cell>
        </row>
        <row r="8712">
          <cell r="A8712" t="str">
            <v xml:space="preserve">Sesbania punicea (Cav.) Benth. </v>
          </cell>
        </row>
        <row r="8713">
          <cell r="A8713" t="str">
            <v>Seseli annuum L.</v>
          </cell>
        </row>
        <row r="8714">
          <cell r="A8714" t="str">
            <v>Seseli annuum L. subsp. annuum</v>
          </cell>
        </row>
        <row r="8715">
          <cell r="A8715" t="str">
            <v>Seseli annuum subsp. carvifolium (Bonnier &amp; Layens) P.Fourn.</v>
          </cell>
        </row>
        <row r="8716">
          <cell r="A8716" t="str">
            <v>Seseli bocconi Guss.</v>
          </cell>
        </row>
        <row r="8717">
          <cell r="A8717" t="str">
            <v>Seseli djianeae Gamisans</v>
          </cell>
        </row>
        <row r="8718">
          <cell r="A8718" t="str">
            <v>Seseli galloprovinciale Reduron</v>
          </cell>
        </row>
        <row r="8719">
          <cell r="A8719" t="str">
            <v xml:space="preserve">Seseli longifolium L. </v>
          </cell>
        </row>
        <row r="8720">
          <cell r="A8720" t="str">
            <v>Seseli longifolium L. subsp. longifolium</v>
          </cell>
        </row>
        <row r="8721">
          <cell r="A8721" t="str">
            <v xml:space="preserve">Seseli montanum L. </v>
          </cell>
        </row>
        <row r="8722">
          <cell r="A8722" t="str">
            <v>Seseli montanum L. subsp. montanum</v>
          </cell>
        </row>
        <row r="8723">
          <cell r="A8723" t="str">
            <v>Seseli montanum subsp. nanum (Dufour) O.Bolòs &amp; Vigo</v>
          </cell>
        </row>
        <row r="8724">
          <cell r="A8724" t="str">
            <v>Seseli praecox (Gamisans) Gamisans</v>
          </cell>
        </row>
        <row r="8725">
          <cell r="A8725" t="str">
            <v>Seseli tortuosum L.</v>
          </cell>
        </row>
        <row r="8726">
          <cell r="A8726" t="str">
            <v xml:space="preserve">Sesleria caerulea (L.) Ard. </v>
          </cell>
        </row>
        <row r="8727">
          <cell r="A8727" t="str">
            <v>Sesleria caerulea (L.) Ard. subsp. caerulea</v>
          </cell>
        </row>
        <row r="8728">
          <cell r="A8728" t="str">
            <v>Sesleria cylindrica (Balb.) DC.</v>
          </cell>
        </row>
        <row r="8729">
          <cell r="A8729" t="str">
            <v>Sesleria insularis Sommier</v>
          </cell>
        </row>
        <row r="8730">
          <cell r="A8730" t="str">
            <v>Sesleria insularis Sommier subsp. insularis</v>
          </cell>
        </row>
        <row r="8731">
          <cell r="A8731" t="str">
            <v>Sesleria ovata (Hoppe) A.Kern.</v>
          </cell>
        </row>
        <row r="8732">
          <cell r="A8732" t="str">
            <v>Setaria adhaerens (Forssk.) Chiov.</v>
          </cell>
        </row>
        <row r="8733">
          <cell r="A8733" t="str">
            <v>Setaria faberi F.Herm.</v>
          </cell>
        </row>
        <row r="8734">
          <cell r="A8734" t="str">
            <v>Setaria italica (L.) P.Beauv.</v>
          </cell>
        </row>
        <row r="8735">
          <cell r="A8735" t="str">
            <v>Setaria italica (L.) P.Beauv. subsp. italica</v>
          </cell>
        </row>
        <row r="8736">
          <cell r="A8736" t="str">
            <v>Setaria italica subsp. pycnocoma (Steud.) de Wet</v>
          </cell>
        </row>
        <row r="8737">
          <cell r="A8737" t="str">
            <v>Setaria italica subsp. viridis (L.) Thell.</v>
          </cell>
        </row>
        <row r="8738">
          <cell r="A8738" t="str">
            <v>Setaria parviflora (Poir.) Kerguélen</v>
          </cell>
        </row>
        <row r="8739">
          <cell r="A8739" t="str">
            <v>Setaria pumila (Poir.) Roem. &amp; Schult.</v>
          </cell>
        </row>
        <row r="8740">
          <cell r="A8740" t="str">
            <v xml:space="preserve">Setaria verticillata (L.) P.Beauv. </v>
          </cell>
        </row>
        <row r="8741">
          <cell r="A8741" t="str">
            <v>Setaria verticillata (L.) P.Beauv. var. verticillata</v>
          </cell>
        </row>
        <row r="8742">
          <cell r="A8742" t="str">
            <v>Setaria verticillata var. ambigua (Guss.) Parl.</v>
          </cell>
        </row>
        <row r="8743">
          <cell r="A8743" t="str">
            <v>Setaria x hyb. (sans nom 1)  [Setaria verticillata (L.) P.Beauv. x Setaria italica subsp. viridis (L.) Thell.]</v>
          </cell>
        </row>
        <row r="8744">
          <cell r="A8744" t="str">
            <v>Sherardia arvensis L.</v>
          </cell>
        </row>
        <row r="8745">
          <cell r="A8745" t="str">
            <v>Sibbaldia procumbens L.</v>
          </cell>
        </row>
        <row r="8746">
          <cell r="A8746" t="str">
            <v>Sibthorpia europaea L.</v>
          </cell>
        </row>
        <row r="8747">
          <cell r="A8747" t="str">
            <v>Sicyos angulata L.</v>
          </cell>
        </row>
        <row r="8748">
          <cell r="A8748" t="str">
            <v>Sida spinosa L.</v>
          </cell>
        </row>
        <row r="8749">
          <cell r="A8749" t="str">
            <v>Sideritis bubanii Font Quer</v>
          </cell>
        </row>
        <row r="8750">
          <cell r="A8750" t="str">
            <v>Sideritis catalaunica Sennen &amp; Pau ex Sennen</v>
          </cell>
        </row>
        <row r="8751">
          <cell r="A8751" t="str">
            <v>Sideritis endressii Willk.</v>
          </cell>
        </row>
        <row r="8752">
          <cell r="A8752" t="str">
            <v xml:space="preserve">Sideritis fruticulosa Pourr. </v>
          </cell>
        </row>
        <row r="8753">
          <cell r="A8753" t="str">
            <v xml:space="preserve">Sideritis hirsuta L. </v>
          </cell>
        </row>
        <row r="8754">
          <cell r="A8754" t="str">
            <v>Sideritis hirsuta L. subsp. hirsuta</v>
          </cell>
        </row>
        <row r="8755">
          <cell r="A8755" t="str">
            <v>Sideritis hyssopifolia L.</v>
          </cell>
        </row>
        <row r="8756">
          <cell r="A8756" t="str">
            <v xml:space="preserve">Sideritis hyssopifolia L. subsp. hyssopifolia </v>
          </cell>
        </row>
        <row r="8757">
          <cell r="A8757" t="str">
            <v>Sideritis hyssopifolia subsp. eynensis (Sennen) Malag.</v>
          </cell>
        </row>
        <row r="8758">
          <cell r="A8758" t="str">
            <v>Sideritis hyssopifolia subsp. gouanii (Timb.-Lagr.) B.Bock</v>
          </cell>
        </row>
        <row r="8759">
          <cell r="A8759" t="str">
            <v>Sideritis hyssopifolia subsp. guillonii (Timb.-Lagr.) Nyman</v>
          </cell>
        </row>
        <row r="8760">
          <cell r="A8760" t="str">
            <v>Sideritis hyssopifolia subsp. peyrei (Timb.-Lagr.) Briq.</v>
          </cell>
        </row>
        <row r="8761">
          <cell r="A8761" t="str">
            <v>Sideritis littoralis Timb.-Lagr.</v>
          </cell>
        </row>
        <row r="8762">
          <cell r="A8762" t="str">
            <v xml:space="preserve">Sideritis montana L. </v>
          </cell>
        </row>
        <row r="8763">
          <cell r="A8763" t="str">
            <v>Sideritis montana L. subsp. montana</v>
          </cell>
        </row>
        <row r="8764">
          <cell r="A8764" t="str">
            <v>Sideritis provincialis (Jord. &amp; Fourr. ex Rouy) Coulomb &amp; J.M.Tison</v>
          </cell>
        </row>
        <row r="8765">
          <cell r="A8765" t="str">
            <v xml:space="preserve">Sideritis romana L. </v>
          </cell>
        </row>
        <row r="8766">
          <cell r="A8766" t="str">
            <v>Sideritis romana L. subsp. romana</v>
          </cell>
        </row>
        <row r="8767">
          <cell r="A8767" t="str">
            <v>Sideritis vulgaris (Willk.) Coulomb &amp; J.M.Tison</v>
          </cell>
        </row>
        <row r="8768">
          <cell r="A8768" t="str">
            <v>Sigesbeckia orientalis L.</v>
          </cell>
        </row>
        <row r="8769">
          <cell r="A8769" t="str">
            <v>Silaum silaus (L.) Schinz &amp; Thell.</v>
          </cell>
        </row>
        <row r="8770">
          <cell r="A8770" t="str">
            <v>Silaum silaus (L.) Schinz &amp; Thell. var. silaus</v>
          </cell>
        </row>
        <row r="8771">
          <cell r="A8771" t="str">
            <v>Silaum silaus var. angustifolium (Wallr.) Thell.</v>
          </cell>
        </row>
        <row r="8772">
          <cell r="A8772" t="str">
            <v>Silene acaulis (L.) Jacq.</v>
          </cell>
        </row>
        <row r="8773">
          <cell r="A8773" t="str">
            <v>Silene acaulis (L.) Jacq. subsp. acaulis</v>
          </cell>
        </row>
        <row r="8774">
          <cell r="A8774" t="str">
            <v>Silene acaulis subsp. bryoides (Jord.) Nyman</v>
          </cell>
        </row>
        <row r="8775">
          <cell r="A8775" t="str">
            <v>Silene acaulis subsp. cenisia Killias</v>
          </cell>
        </row>
        <row r="8776">
          <cell r="A8776" t="str">
            <v>Silene acaulis subsp. exscapa (All.) Killias</v>
          </cell>
        </row>
        <row r="8777">
          <cell r="A8777" t="str">
            <v>Silene acaulis subsp. longiscapa Vierh.</v>
          </cell>
        </row>
        <row r="8778">
          <cell r="A8778" t="str">
            <v>Silene baccifera (L.) Roth</v>
          </cell>
        </row>
        <row r="8779">
          <cell r="A8779" t="str">
            <v>Silene badaroi Breistr.</v>
          </cell>
        </row>
        <row r="8780">
          <cell r="A8780" t="str">
            <v xml:space="preserve">Silene behen L. </v>
          </cell>
        </row>
        <row r="8781">
          <cell r="A8781" t="str">
            <v>Silene bellidifolia Juss. ex Jacq.</v>
          </cell>
        </row>
        <row r="8782">
          <cell r="A8782" t="str">
            <v>Silene borderei Jord.</v>
          </cell>
        </row>
        <row r="8783">
          <cell r="A8783" t="str">
            <v>Silene boullui (Rouy &amp; Foucaud) Kerguélen</v>
          </cell>
        </row>
        <row r="8784">
          <cell r="A8784" t="str">
            <v>Silene campanula Pers.</v>
          </cell>
        </row>
        <row r="8785">
          <cell r="A8785" t="str">
            <v>Silene catholica (L.) W.T.Aiton</v>
          </cell>
        </row>
        <row r="8786">
          <cell r="A8786" t="str">
            <v>Silene ciliata Pourr.</v>
          </cell>
        </row>
        <row r="8787">
          <cell r="A8787" t="str">
            <v>Silene cinerea Desf.</v>
          </cell>
        </row>
        <row r="8788">
          <cell r="A8788" t="str">
            <v xml:space="preserve">Silene colorata Poir. </v>
          </cell>
        </row>
        <row r="8789">
          <cell r="A8789" t="str">
            <v>Silene colorata Poir. subsp. colorata</v>
          </cell>
        </row>
        <row r="8790">
          <cell r="A8790" t="str">
            <v>Silene colpophylla Wrigley</v>
          </cell>
        </row>
        <row r="8791">
          <cell r="A8791" t="str">
            <v xml:space="preserve">Silene conica L. </v>
          </cell>
        </row>
        <row r="8792">
          <cell r="A8792" t="str">
            <v>Silene conoidea L.</v>
          </cell>
        </row>
        <row r="8793">
          <cell r="A8793" t="str">
            <v>Silene cordifolia All.</v>
          </cell>
        </row>
        <row r="8794">
          <cell r="A8794" t="str">
            <v>Silene cretica L.</v>
          </cell>
        </row>
        <row r="8795">
          <cell r="A8795" t="str">
            <v xml:space="preserve">Silene dichotoma Ehrh. </v>
          </cell>
        </row>
        <row r="8796">
          <cell r="A8796" t="str">
            <v>Silene dichotoma Ehrh. subsp. dichotoma</v>
          </cell>
        </row>
        <row r="8797">
          <cell r="A8797" t="str">
            <v>Silene dioica (L.) Clairv.</v>
          </cell>
        </row>
        <row r="8798">
          <cell r="A8798" t="str">
            <v>Silene dioica (L.) Clairv. var. dioica</v>
          </cell>
        </row>
        <row r="8799">
          <cell r="A8799" t="str">
            <v>Silene dioica var. zetlandica (Compton) Kerguélen</v>
          </cell>
        </row>
        <row r="8800">
          <cell r="A8800" t="str">
            <v xml:space="preserve">Silene disticha Willd. </v>
          </cell>
        </row>
        <row r="8801">
          <cell r="A8801" t="str">
            <v>Silene diversifolia Otth</v>
          </cell>
        </row>
        <row r="8802">
          <cell r="A8802" t="str">
            <v xml:space="preserve">Silene fuscata Link ex Brot. </v>
          </cell>
        </row>
        <row r="8803">
          <cell r="A8803" t="str">
            <v>Silene gallica L.</v>
          </cell>
        </row>
        <row r="8804">
          <cell r="A8804" t="str">
            <v>Silene gonocalyx Boiss.</v>
          </cell>
        </row>
        <row r="8805">
          <cell r="A8805" t="str">
            <v xml:space="preserve">Silene inaperta L. </v>
          </cell>
        </row>
        <row r="8806">
          <cell r="A8806" t="str">
            <v xml:space="preserve">Silene italica (L.) Pers. </v>
          </cell>
        </row>
        <row r="8807">
          <cell r="A8807" t="str">
            <v xml:space="preserve">Silene latifolia Poir. </v>
          </cell>
        </row>
        <row r="8808">
          <cell r="A8808" t="str">
            <v>Silene latifolia Poir. subsp. latifolia</v>
          </cell>
        </row>
        <row r="8809">
          <cell r="A8809" t="str">
            <v>Silene latifolia subsp. alba (Mill.) Greuter &amp; Burdet</v>
          </cell>
        </row>
        <row r="8810">
          <cell r="A8810" t="str">
            <v>Silene linicola C.C.Gmel.</v>
          </cell>
        </row>
        <row r="8811">
          <cell r="A8811" t="str">
            <v>Silene lydia Boiss.</v>
          </cell>
        </row>
        <row r="8812">
          <cell r="A8812" t="str">
            <v>Silene multicaulis Guss.</v>
          </cell>
        </row>
        <row r="8813">
          <cell r="A8813" t="str">
            <v>Silene muscipula L.</v>
          </cell>
        </row>
        <row r="8814">
          <cell r="A8814" t="str">
            <v>Silene neglecta Ten.</v>
          </cell>
        </row>
        <row r="8815">
          <cell r="A8815" t="str">
            <v>Silene nemoralis Waldst. &amp; Kit.</v>
          </cell>
        </row>
        <row r="8816">
          <cell r="A8816" t="str">
            <v>Silene nicaeensis All.</v>
          </cell>
        </row>
        <row r="8817">
          <cell r="A8817" t="str">
            <v>Silene noctiflora L.</v>
          </cell>
        </row>
        <row r="8818">
          <cell r="A8818" t="str">
            <v xml:space="preserve">Silene nocturna L. </v>
          </cell>
        </row>
        <row r="8819">
          <cell r="A8819" t="str">
            <v>Silene nodulosa Viv.</v>
          </cell>
        </row>
        <row r="8820">
          <cell r="A8820" t="str">
            <v>Silene nutans L.</v>
          </cell>
        </row>
        <row r="8821">
          <cell r="A8821" t="str">
            <v>Silene nutans L. subsp. nutans</v>
          </cell>
        </row>
        <row r="8822">
          <cell r="A8822" t="str">
            <v>Silene nutans subsp. insubrica (Gaudin) Soldano</v>
          </cell>
        </row>
        <row r="8823">
          <cell r="A8823" t="str">
            <v>Silene nutans subsp. nutans var. brachypoda (Rouy) P.Fourn.</v>
          </cell>
        </row>
        <row r="8824">
          <cell r="A8824" t="str">
            <v xml:space="preserve">Silene otites (L.) Wibel </v>
          </cell>
        </row>
        <row r="8825">
          <cell r="A8825" t="str">
            <v>Silene paradoxa L.</v>
          </cell>
        </row>
        <row r="8826">
          <cell r="A8826" t="str">
            <v>Silene pendula L.</v>
          </cell>
        </row>
        <row r="8827">
          <cell r="A8827" t="str">
            <v>Silene petrarchae Ferrarini &amp; Cecchi</v>
          </cell>
        </row>
        <row r="8828">
          <cell r="A8828" t="str">
            <v>Silene portensis L.</v>
          </cell>
        </row>
        <row r="8829">
          <cell r="A8829" t="str">
            <v>Silene requienii Otth</v>
          </cell>
        </row>
        <row r="8830">
          <cell r="A8830" t="str">
            <v>Silene saxifraga L.</v>
          </cell>
        </row>
        <row r="8831">
          <cell r="A8831" t="str">
            <v xml:space="preserve">Silene sedoides Poir. </v>
          </cell>
        </row>
        <row r="8832">
          <cell r="A8832" t="str">
            <v>Silene sericea All.</v>
          </cell>
        </row>
        <row r="8833">
          <cell r="A8833" t="str">
            <v xml:space="preserve">Silene succulenta Forssk. </v>
          </cell>
        </row>
        <row r="8834">
          <cell r="A8834" t="str">
            <v>Silene succulenta subsp. corsica (DC.) Nyman</v>
          </cell>
        </row>
        <row r="8835">
          <cell r="A8835" t="str">
            <v>Silene uniflora Roth</v>
          </cell>
        </row>
        <row r="8836">
          <cell r="A8836" t="str">
            <v>Silene uniflora Roth subsp. uniflora</v>
          </cell>
        </row>
        <row r="8837">
          <cell r="A8837" t="str">
            <v>Silene uniflora subsp. thorei (Dufour) Jalas</v>
          </cell>
        </row>
        <row r="8838">
          <cell r="A8838" t="str">
            <v>Silene vallesia L.</v>
          </cell>
        </row>
        <row r="8839">
          <cell r="A8839" t="str">
            <v>Silene velutina Pourr. ex Loisel.</v>
          </cell>
        </row>
        <row r="8840">
          <cell r="A8840" t="str">
            <v>Silene viridiflora L.</v>
          </cell>
        </row>
        <row r="8841">
          <cell r="A8841" t="str">
            <v>Silene vulgaris (Moench) Garcke</v>
          </cell>
        </row>
        <row r="8842">
          <cell r="A8842" t="str">
            <v>Silene vulgaris (Moench) Garcke subsp. vulgaris</v>
          </cell>
        </row>
        <row r="8843">
          <cell r="A8843" t="str">
            <v>Silene vulgaris subsp. commutata (Guss.) Hayek</v>
          </cell>
        </row>
        <row r="8844">
          <cell r="A8844" t="str">
            <v>Silene vulgaris subsp. prostrata (Gaudin) Schinz &amp; Thell.</v>
          </cell>
        </row>
        <row r="8845">
          <cell r="A8845" t="str">
            <v>Silene x hampeana Meusel &amp; K.Werner [Silene dioica (L.) Clairv. x Silene latifolia subsp. alba (Mill.) Greuter &amp; Burdet]</v>
          </cell>
        </row>
        <row r="8846">
          <cell r="A8846" t="str">
            <v>Silene x pseudotites Besser ex Rchb. [Silene colpophylla Wrigley x Silene otites (L.) Wibel]</v>
          </cell>
        </row>
        <row r="8847">
          <cell r="A8847" t="str">
            <v>Silphium perfoliatum L.</v>
          </cell>
        </row>
        <row r="8848">
          <cell r="A8848" t="str">
            <v>Silybum marianum (L.) Gaertn.</v>
          </cell>
        </row>
        <row r="8849">
          <cell r="A8849" t="str">
            <v>Simethis mattiazzii (Vand.) G.López &amp; Jarvis</v>
          </cell>
        </row>
        <row r="8850">
          <cell r="A8850" t="str">
            <v>Sinapis alba L.</v>
          </cell>
        </row>
        <row r="8851">
          <cell r="A8851" t="str">
            <v xml:space="preserve">Sinapis arvensis L. </v>
          </cell>
        </row>
        <row r="8852">
          <cell r="A8852" t="str">
            <v xml:space="preserve">Sinapis pubescens L. </v>
          </cell>
        </row>
        <row r="8853">
          <cell r="A8853" t="str">
            <v>Sinapis pubescens L. subsp. pubescens</v>
          </cell>
        </row>
        <row r="8854">
          <cell r="A8854" t="str">
            <v>Sison amomum L.</v>
          </cell>
        </row>
        <row r="8855">
          <cell r="A8855" t="str">
            <v>Sison segetum L.</v>
          </cell>
        </row>
        <row r="8856">
          <cell r="A8856" t="str">
            <v>Sisymbrella aspera (L.) Spach</v>
          </cell>
        </row>
        <row r="8857">
          <cell r="A8857" t="str">
            <v>Sisymbrella aspera (L.) Spach subsp. aspera</v>
          </cell>
        </row>
        <row r="8858">
          <cell r="A8858" t="str">
            <v>Sisymbrella aspera subsp. praeterita Heywood</v>
          </cell>
        </row>
        <row r="8859">
          <cell r="A8859" t="str">
            <v>Sisymbrium altissimum L.</v>
          </cell>
        </row>
        <row r="8860">
          <cell r="A8860" t="str">
            <v>Sisymbrium assoanum Loscos &amp; J.Pardo</v>
          </cell>
        </row>
        <row r="8861">
          <cell r="A8861" t="str">
            <v>Sisymbrium austriacum Jacq.</v>
          </cell>
        </row>
        <row r="8862">
          <cell r="A8862" t="str">
            <v>Sisymbrium austriacum subsp. contortum (Cav.) Rouy &amp; Foucaud</v>
          </cell>
        </row>
        <row r="8863">
          <cell r="A8863" t="str">
            <v>Sisymbrium erysimoides Desf.</v>
          </cell>
        </row>
        <row r="8864">
          <cell r="A8864" t="str">
            <v>Sisymbrium irio L.</v>
          </cell>
        </row>
        <row r="8865">
          <cell r="A8865" t="str">
            <v>Sisymbrium loeselii L.</v>
          </cell>
        </row>
        <row r="8866">
          <cell r="A8866" t="str">
            <v>Sisymbrium officinale (L.) Scop.</v>
          </cell>
        </row>
        <row r="8867">
          <cell r="A8867" t="str">
            <v>Sisymbrium officinale (L.) Scop. var. officinale</v>
          </cell>
        </row>
        <row r="8868">
          <cell r="A8868" t="str">
            <v xml:space="preserve">Sisymbrium orientale L. </v>
          </cell>
        </row>
        <row r="8869">
          <cell r="A8869" t="str">
            <v>Sisymbrium orientale L. subsp. orientale</v>
          </cell>
        </row>
        <row r="8870">
          <cell r="A8870" t="str">
            <v>Sisymbrium orientale subsp. macroloma (Pomel) H.Lindb.</v>
          </cell>
        </row>
        <row r="8871">
          <cell r="A8871" t="str">
            <v>Sisymbrium persicum Schrad. ex Spreng.</v>
          </cell>
        </row>
        <row r="8872">
          <cell r="A8872" t="str">
            <v>Sisymbrium polyceratium L.</v>
          </cell>
        </row>
        <row r="8873">
          <cell r="A8873" t="str">
            <v>Sisymbrium pumilum (Stephan ex Willd.) Boiss.</v>
          </cell>
        </row>
        <row r="8874">
          <cell r="A8874" t="str">
            <v>Sisymbrium runcinatum Lag. ex DC.</v>
          </cell>
        </row>
        <row r="8875">
          <cell r="A8875" t="str">
            <v>Sisymbrium strictissimum L.</v>
          </cell>
        </row>
        <row r="8876">
          <cell r="A8876" t="str">
            <v>Sisyrinchium angustifolium Mill.</v>
          </cell>
        </row>
        <row r="8877">
          <cell r="A8877" t="str">
            <v>Sisyrinchium montanum Greene</v>
          </cell>
        </row>
        <row r="8878">
          <cell r="A8878" t="str">
            <v>Sium latifolium L.</v>
          </cell>
        </row>
        <row r="8879">
          <cell r="A8879" t="str">
            <v>Sium sisarum L.</v>
          </cell>
        </row>
        <row r="8880">
          <cell r="A8880" t="str">
            <v>Smilax aspera L.</v>
          </cell>
        </row>
        <row r="8881">
          <cell r="A8881" t="str">
            <v>Smyrnium olusatrum L.</v>
          </cell>
        </row>
        <row r="8882">
          <cell r="A8882" t="str">
            <v>Smyrnium perfoliatum L.</v>
          </cell>
        </row>
        <row r="8883">
          <cell r="A8883" t="str">
            <v>Smyrnium perfoliatum L. subsp. perfoliatum</v>
          </cell>
        </row>
        <row r="8884">
          <cell r="A8884" t="str">
            <v>Smyrnium perfoliatum subsp. rotundifolium (Mill.) Bonnier &amp; Layens</v>
          </cell>
        </row>
        <row r="8885">
          <cell r="A8885" t="str">
            <v xml:space="preserve">Solanum aviculare G.Forst. </v>
          </cell>
        </row>
        <row r="8886">
          <cell r="A8886" t="str">
            <v xml:space="preserve">Solanum bonariense L. </v>
          </cell>
        </row>
        <row r="8887">
          <cell r="A8887" t="str">
            <v xml:space="preserve">Solanum capsicastrum Link ex Schauer </v>
          </cell>
        </row>
        <row r="8888">
          <cell r="A8888" t="str">
            <v>Solanum chacoense Bitter</v>
          </cell>
        </row>
        <row r="8889">
          <cell r="A8889" t="str">
            <v>Solanum chenopodioides Lam.</v>
          </cell>
        </row>
        <row r="8890">
          <cell r="A8890" t="str">
            <v>Solanum dulcamara L.</v>
          </cell>
        </row>
        <row r="8891">
          <cell r="A8891" t="str">
            <v>Solanum dulcamara L. var. dulcamara</v>
          </cell>
        </row>
        <row r="8892">
          <cell r="A8892" t="str">
            <v>Solanum dulcamara var. marinum Bab.</v>
          </cell>
        </row>
        <row r="8893">
          <cell r="A8893" t="str">
            <v>Solanum elaeagnifolium Cav.</v>
          </cell>
        </row>
        <row r="8894">
          <cell r="A8894" t="str">
            <v>Solanum fontanesianum Dunal</v>
          </cell>
        </row>
        <row r="8895">
          <cell r="A8895" t="str">
            <v xml:space="preserve">Solanum juvenale Thell. </v>
          </cell>
        </row>
        <row r="8896">
          <cell r="A8896" t="str">
            <v xml:space="preserve">Solanum laciniatum Aiton </v>
          </cell>
        </row>
        <row r="8897">
          <cell r="A8897" t="str">
            <v>Solanum laxum Spreng.</v>
          </cell>
        </row>
        <row r="8898">
          <cell r="A8898" t="str">
            <v>Solanum linnaeanum Hepper &amp; Jaeger</v>
          </cell>
        </row>
        <row r="8899">
          <cell r="A8899" t="str">
            <v>Solanum lycopersicum L.</v>
          </cell>
        </row>
        <row r="8900">
          <cell r="A8900" t="str">
            <v xml:space="preserve">Solanum mauritianum Scop. </v>
          </cell>
        </row>
        <row r="8901">
          <cell r="A8901" t="str">
            <v>Solanum melongena L.</v>
          </cell>
        </row>
        <row r="8902">
          <cell r="A8902" t="str">
            <v>Solanum nigrum L.</v>
          </cell>
        </row>
        <row r="8903">
          <cell r="A8903" t="str">
            <v>Solanum nigrum L. subsp. nigrum</v>
          </cell>
        </row>
        <row r="8904">
          <cell r="A8904" t="str">
            <v>Solanum nigrum subsp. schultesii (Opiz) Wessely</v>
          </cell>
        </row>
        <row r="8905">
          <cell r="A8905" t="str">
            <v>Solanum nudum Humb. &amp; Bonpl. ex Dunal</v>
          </cell>
        </row>
        <row r="8906">
          <cell r="A8906" t="str">
            <v>Solanum physalifolium Rusby</v>
          </cell>
        </row>
        <row r="8907">
          <cell r="A8907" t="str">
            <v>Solanum physalifolium var. nitidibaccatum (Bitter) Edmonds</v>
          </cell>
        </row>
        <row r="8908">
          <cell r="A8908" t="str">
            <v>Solanum pseudocapsicum L.</v>
          </cell>
        </row>
        <row r="8909">
          <cell r="A8909" t="str">
            <v>Solanum rostratum Dunal</v>
          </cell>
        </row>
        <row r="8910">
          <cell r="A8910" t="str">
            <v>Solanum sarachoides Sendtn.</v>
          </cell>
        </row>
        <row r="8911">
          <cell r="A8911" t="str">
            <v>Solanum scabrum Mill.</v>
          </cell>
        </row>
        <row r="8912">
          <cell r="A8912" t="str">
            <v>Solanum sisymbriifolium Lam.</v>
          </cell>
        </row>
        <row r="8913">
          <cell r="A8913" t="str">
            <v>Solanum torreyi A. Gray</v>
          </cell>
        </row>
        <row r="8914">
          <cell r="A8914" t="str">
            <v>Solanum triflorum Nutt.</v>
          </cell>
        </row>
        <row r="8915">
          <cell r="A8915" t="str">
            <v>Solanum triflorum Nutt. var. triflorum</v>
          </cell>
        </row>
        <row r="8916">
          <cell r="A8916" t="str">
            <v>Solanum triflorum var. ponticum (Prodan) Borza</v>
          </cell>
        </row>
        <row r="8917">
          <cell r="A8917" t="str">
            <v>Solanum tuberosum L.</v>
          </cell>
        </row>
        <row r="8918">
          <cell r="A8918" t="str">
            <v xml:space="preserve">Solanum villosum Mill. </v>
          </cell>
        </row>
        <row r="8919">
          <cell r="A8919" t="str">
            <v>Solanum villosum Mill. subsp. villosum</v>
          </cell>
        </row>
        <row r="8920">
          <cell r="A8920" t="str">
            <v>Solanum villosum subsp. miniatum (Bernh. ex Willd.) Edmonds</v>
          </cell>
        </row>
        <row r="8921">
          <cell r="A8921" t="str">
            <v>Soldanella alpina L.</v>
          </cell>
        </row>
        <row r="8922">
          <cell r="A8922" t="str">
            <v>Soldanella alpina L. subsp. alpina</v>
          </cell>
        </row>
        <row r="8923">
          <cell r="A8923" t="str">
            <v>Soldanella villosa Darracq</v>
          </cell>
        </row>
        <row r="8924">
          <cell r="A8924" t="str">
            <v>Soleirolia soleirolii (Req.) Dandy</v>
          </cell>
        </row>
        <row r="8925">
          <cell r="A8925" t="str">
            <v>Solenanthus lanatus A.DC.</v>
          </cell>
        </row>
        <row r="8926">
          <cell r="A8926" t="str">
            <v>Solenopsis corsica (Meikle) M.B.Crespo, Serra &amp; A.Juan</v>
          </cell>
        </row>
        <row r="8927">
          <cell r="A8927" t="str">
            <v>Solenopsis laurentia (L.) C.Presl</v>
          </cell>
        </row>
        <row r="8928">
          <cell r="A8928" t="str">
            <v xml:space="preserve">Solidago canadensis L. </v>
          </cell>
        </row>
        <row r="8929">
          <cell r="A8929" t="str">
            <v>Solidago gigantea Aiton</v>
          </cell>
        </row>
        <row r="8930">
          <cell r="A8930" t="str">
            <v>Solidago virgaurea L.</v>
          </cell>
        </row>
        <row r="8931">
          <cell r="A8931" t="str">
            <v>Solidago virgaurea L. subsp. virgaurea</v>
          </cell>
        </row>
        <row r="8932">
          <cell r="A8932" t="str">
            <v>Solidago virgaurea subsp. minuta (L.) Arcang.</v>
          </cell>
        </row>
        <row r="8933">
          <cell r="A8933" t="str">
            <v>Solidago virgaurea subsp. rupicola (Rouy) Lambinon</v>
          </cell>
        </row>
        <row r="8934">
          <cell r="A8934" t="str">
            <v>Soliva sessilis Ruíz &amp; Pav.</v>
          </cell>
        </row>
        <row r="8935">
          <cell r="A8935" t="str">
            <v>Sonchus aquatilis Pourr.</v>
          </cell>
        </row>
        <row r="8936">
          <cell r="A8936" t="str">
            <v>Sonchus arvensis L.</v>
          </cell>
        </row>
        <row r="8937">
          <cell r="A8937" t="str">
            <v>Sonchus arvensis L. subsp. arvensis</v>
          </cell>
        </row>
        <row r="8938">
          <cell r="A8938" t="str">
            <v>Sonchus arvensis subsp. uliginosus (M.Bieb.) Nyman</v>
          </cell>
        </row>
        <row r="8939">
          <cell r="A8939" t="str">
            <v>Sonchus asper (L.) Hill</v>
          </cell>
        </row>
        <row r="8940">
          <cell r="A8940" t="str">
            <v>Sonchus asper (L.) Hill subsp. asper</v>
          </cell>
        </row>
        <row r="8941">
          <cell r="A8941" t="str">
            <v>Sonchus asper subsp. glaucescens (Jord.) P.W.Ball</v>
          </cell>
        </row>
        <row r="8942">
          <cell r="A8942" t="str">
            <v>Sonchus bulbosus (L.) N.Kilian &amp; Greuter</v>
          </cell>
        </row>
        <row r="8943">
          <cell r="A8943" t="str">
            <v>Sonchus bulbosus (L.) N.Kilian &amp; Greuter subsp. bulbosus</v>
          </cell>
        </row>
        <row r="8944">
          <cell r="A8944" t="str">
            <v xml:space="preserve">Sonchus maritimus L. </v>
          </cell>
        </row>
        <row r="8945">
          <cell r="A8945" t="str">
            <v>Sonchus oleraceus L.</v>
          </cell>
        </row>
        <row r="8946">
          <cell r="A8946" t="str">
            <v>Sonchus palustris L.</v>
          </cell>
        </row>
        <row r="8947">
          <cell r="A8947" t="str">
            <v>Sonchus tenerrimus L.</v>
          </cell>
        </row>
        <row r="8948">
          <cell r="A8948" t="str">
            <v>Sophora japonica L.</v>
          </cell>
        </row>
        <row r="8949">
          <cell r="A8949" t="str">
            <v>Sorbaria kirilowii (Regel) Maxim.</v>
          </cell>
        </row>
        <row r="8950">
          <cell r="A8950" t="str">
            <v>Sorbaria sorbifolia (L.) A.Braun</v>
          </cell>
        </row>
        <row r="8951">
          <cell r="A8951" t="str">
            <v>Sorbaria tomentosa (Lindl.) Rehder</v>
          </cell>
        </row>
        <row r="8952">
          <cell r="A8952" t="str">
            <v xml:space="preserve">Sorbus aria (L.) Crantz </v>
          </cell>
        </row>
        <row r="8953">
          <cell r="A8953" t="str">
            <v>Sorbus aucuparia L.</v>
          </cell>
        </row>
        <row r="8954">
          <cell r="A8954" t="str">
            <v>Sorbus aucuparia L. subsp. aucuparia</v>
          </cell>
        </row>
        <row r="8955">
          <cell r="A8955" t="str">
            <v>Sorbus aucuparia subsp. praemorsa (Guss.) Nyman</v>
          </cell>
        </row>
        <row r="8956">
          <cell r="A8956" t="str">
            <v>Sorbus chamaemespilus (L.) Crantz</v>
          </cell>
        </row>
        <row r="8957">
          <cell r="A8957" t="str">
            <v>Sorbus domestica L.</v>
          </cell>
        </row>
        <row r="8958">
          <cell r="A8958" t="str">
            <v>Sorbus hybrida L.</v>
          </cell>
        </row>
        <row r="8959">
          <cell r="A8959" t="str">
            <v>Sorbus intermedia (Ehrh.) Pers.</v>
          </cell>
        </row>
        <row r="8960">
          <cell r="A8960" t="str">
            <v>Sorbus latifolia (Lam.) Pers.</v>
          </cell>
        </row>
        <row r="8961">
          <cell r="A8961" t="str">
            <v>Sorbus mougeotii Soy.-Will. &amp; Godr.</v>
          </cell>
        </row>
        <row r="8962">
          <cell r="A8962" t="str">
            <v>Sorbus semiincisa (Borbás) Borbás</v>
          </cell>
        </row>
        <row r="8963">
          <cell r="A8963" t="str">
            <v>Sorbus torminalis (L.) Crantz</v>
          </cell>
        </row>
        <row r="8964">
          <cell r="A8964" t="str">
            <v>Sorbus x ambigua (Michalet ex Decne.) Nyman ex Hedl. [Sorbus aria (L.) Crantz subsp. aria x Sorbus chamaemespilus (L.) Crantz]</v>
          </cell>
        </row>
        <row r="8965">
          <cell r="A8965" t="str">
            <v>Sorbus x arioides (Godet) Michalet [Sorbus aria (L.) Crantz subsp. aria x Sorbus mougeotii Soy.-Will. &amp; Godr.]</v>
          </cell>
        </row>
        <row r="8966">
          <cell r="A8966" t="str">
            <v>Sorbus x dacica Borbás [Sorbus aucuparia L. subsp. aucuparia x Sorbus graeca (Lodd. ex Spach) Lodd. ex S.Schauer]</v>
          </cell>
        </row>
        <row r="8967">
          <cell r="A8967" t="str">
            <v>Sorbus x hostii (J.Jacq. ex Host) Heynh. [Sorbus chamaemespilus (L.) Crantz x Sorbus mougeotii Soy.-Will. &amp; Godr.]</v>
          </cell>
        </row>
        <row r="8968">
          <cell r="A8968" t="str">
            <v>Sorbus x thuringiaca (Ilse) Fritsch [Sorbus aria (L.) Crantz x Sorbus aucuparia L.]</v>
          </cell>
        </row>
        <row r="8969">
          <cell r="A8969" t="str">
            <v>Sorbus x thuringiaca (Ilse) Fritsch n-subsp. thuringiaca [Sorbus aria (L.) Crantz subsp. aria x Sorbus aucuparia L. subsp. aucuparia]</v>
          </cell>
        </row>
        <row r="8970">
          <cell r="A8970" t="str">
            <v>Sorbus x thuringiaca n-subsp. boscii (Vivant ex Gamisans) Lambinon &amp; Kerguélen [Sorbus aria (L.) Crantz subsp. aria x Sorbus aucuparia subsp. praemorsa (Guss.) Nyman]</v>
          </cell>
        </row>
        <row r="8971">
          <cell r="A8971" t="str">
            <v>Sorbus x tomentella Gand. [Sorbus aria (L.) Crantz subsp. aria x Sorbus torminalis (L.) Crantz]</v>
          </cell>
        </row>
        <row r="8972">
          <cell r="A8972" t="str">
            <v>Sorbus x torminaloides Rouy [Sorbus latifolia (Lam.) Pers. x Sorbus torminalis (L.) Crantz]</v>
          </cell>
        </row>
        <row r="8973">
          <cell r="A8973" t="str">
            <v>Sorghum bicolor (L.) Moench</v>
          </cell>
        </row>
        <row r="8974">
          <cell r="A8974" t="str">
            <v>Sorghum drummondii (Steud.) Millsp. &amp; Chase</v>
          </cell>
        </row>
        <row r="8975">
          <cell r="A8975" t="str">
            <v>Sorghum halepense (L.) Pers.</v>
          </cell>
        </row>
        <row r="8976">
          <cell r="A8976" t="str">
            <v>Sparganium angustifolium Michx.</v>
          </cell>
        </row>
        <row r="8977">
          <cell r="A8977" t="str">
            <v>Sparganium emersum Rehmann</v>
          </cell>
        </row>
        <row r="8978">
          <cell r="A8978" t="str">
            <v>Sparganium emersum Rehmann écoph. rhéophile</v>
          </cell>
        </row>
        <row r="8979">
          <cell r="A8979" t="str">
            <v>Sparganium erectum L.</v>
          </cell>
        </row>
        <row r="8980">
          <cell r="A8980" t="str">
            <v>Sparganium erectum L. subsp. erectum</v>
          </cell>
        </row>
        <row r="8981">
          <cell r="A8981" t="str">
            <v>Sparganium erectum subsp. microcarpum (Neuman) Domin</v>
          </cell>
        </row>
        <row r="8982">
          <cell r="A8982" t="str">
            <v>Sparganium erectum subsp. neglectum (Beeby) K.Richt.</v>
          </cell>
        </row>
        <row r="8983">
          <cell r="A8983" t="str">
            <v>Sparganium erectum subsp. neglectum (Beeby) K.Richt. écoph. rhéophile</v>
          </cell>
        </row>
        <row r="8984">
          <cell r="A8984" t="str">
            <v>Sparganium erectum subsp. oocarpum (Celak.) Domin</v>
          </cell>
        </row>
        <row r="8985">
          <cell r="A8985" t="str">
            <v>Sparganium natans L.</v>
          </cell>
        </row>
        <row r="8986">
          <cell r="A8986" t="str">
            <v>Sparganium natans L. écoph. stagnophile</v>
          </cell>
        </row>
        <row r="8987">
          <cell r="A8987" t="str">
            <v>Spartina alterniflora Loisel.</v>
          </cell>
        </row>
        <row r="8988">
          <cell r="A8988" t="str">
            <v>Spartina anglica C.E.Hubb.</v>
          </cell>
        </row>
        <row r="8989">
          <cell r="A8989" t="str">
            <v>Spartina maritima (Curtis) Fernald</v>
          </cell>
        </row>
        <row r="8990">
          <cell r="A8990" t="str">
            <v>Spartina patens (Aiton) Muhl.</v>
          </cell>
        </row>
        <row r="8991">
          <cell r="A8991" t="str">
            <v>Spartina x townsendii H.Groves &amp; J.Groves [Spartina alterniflora Loisel. x Spartina maritima (Curtis) Fernald]</v>
          </cell>
        </row>
        <row r="8992">
          <cell r="A8992" t="str">
            <v>Spartium junceum L.</v>
          </cell>
        </row>
        <row r="8993">
          <cell r="A8993" t="str">
            <v>Spergula arvensis L.</v>
          </cell>
        </row>
        <row r="8994">
          <cell r="A8994" t="str">
            <v>Spergula bocconii (Scheele) Pedersen</v>
          </cell>
        </row>
        <row r="8995">
          <cell r="A8995" t="str">
            <v>Spergula catalaunica (P.Monnier) B.Bock</v>
          </cell>
        </row>
        <row r="8996">
          <cell r="A8996" t="str">
            <v>Spergula diandra (Guss.) Murb.</v>
          </cell>
        </row>
        <row r="8997">
          <cell r="A8997" t="str">
            <v>Spergula echinosperma (Celak.) E.H.L.Krause</v>
          </cell>
        </row>
        <row r="8998">
          <cell r="A8998" t="str">
            <v>Spergula heldreichii (Foucaud ex E.Simon &amp; P.Monnier) G.López</v>
          </cell>
        </row>
        <row r="8999">
          <cell r="A8999" t="str">
            <v>Spergula macrorrhiza (Loisel.) B.Bock &amp; J.M.Tison</v>
          </cell>
        </row>
        <row r="9000">
          <cell r="A9000" t="str">
            <v>Spergula marina (L.) Bartl. &amp; H.L.Wendl.</v>
          </cell>
        </row>
        <row r="9001">
          <cell r="A9001" t="str">
            <v>Spergula marina (L.) Bartl. &amp; H.L.Wendl. écoph. annuel</v>
          </cell>
        </row>
        <row r="9002">
          <cell r="A9002" t="str">
            <v>Spergula marina (L.) Bartl. &amp; H.L.Wendl. écoph. vivace</v>
          </cell>
        </row>
        <row r="9003">
          <cell r="A9003" t="str">
            <v>Spergula media (L.) Bartl. &amp; H.L.Wendl.</v>
          </cell>
        </row>
        <row r="9004">
          <cell r="A9004" t="str">
            <v>Spergula morisonii Boreau</v>
          </cell>
        </row>
        <row r="9005">
          <cell r="A9005" t="str">
            <v>Spergula nicaeensis (Sarato ex Burnat) G.López</v>
          </cell>
        </row>
        <row r="9006">
          <cell r="A9006" t="str">
            <v>Spergula pentandra L.</v>
          </cell>
        </row>
        <row r="9007">
          <cell r="A9007" t="str">
            <v>Spergula purpurea (Pers.) D.Dietr.</v>
          </cell>
        </row>
        <row r="9008">
          <cell r="A9008" t="str">
            <v>Spergula rubra (L.) D.Dietr.</v>
          </cell>
        </row>
        <row r="9009">
          <cell r="A9009" t="str">
            <v>Spergula rupicola (Lebel ex Le Jol.) G.López</v>
          </cell>
        </row>
        <row r="9010">
          <cell r="A9010" t="str">
            <v>Spergula segetalis (L.) Vill.</v>
          </cell>
        </row>
        <row r="9011">
          <cell r="A9011" t="str">
            <v>Spergula tangerina (P.Monnier) G.López</v>
          </cell>
        </row>
        <row r="9012">
          <cell r="A9012" t="str">
            <v>Spermotoce tenuior L.</v>
          </cell>
        </row>
        <row r="9013">
          <cell r="A9013" t="str">
            <v>Sphenopus divaricatus (Gouan) Rchb.</v>
          </cell>
        </row>
        <row r="9014">
          <cell r="A9014" t="str">
            <v>Spinacia oleracea L.</v>
          </cell>
        </row>
        <row r="9015">
          <cell r="A9015" t="str">
            <v>Spiraea alba Du Roi</v>
          </cell>
        </row>
        <row r="9016">
          <cell r="A9016" t="str">
            <v>Spiraea chamaedryfolia L.</v>
          </cell>
        </row>
        <row r="9017">
          <cell r="A9017" t="str">
            <v>Spiraea chamaedryfolia L. subsp. chamaedryfolia</v>
          </cell>
        </row>
        <row r="9018">
          <cell r="A9018" t="str">
            <v>Spiraea chamaedryfolia subsp. ulmifolia (Scop.) J.Duvign.</v>
          </cell>
        </row>
        <row r="9019">
          <cell r="A9019" t="str">
            <v xml:space="preserve">Spiraea douglasii Hook. </v>
          </cell>
        </row>
        <row r="9020">
          <cell r="A9020" t="str">
            <v>Spiraea douglasii Hook. subsp. douglasii</v>
          </cell>
        </row>
        <row r="9021">
          <cell r="A9021" t="str">
            <v>Spiraea douglasii subsp. menziesii (Hook.) Calder &amp; Roy L.Taylor</v>
          </cell>
        </row>
        <row r="9022">
          <cell r="A9022" t="str">
            <v>Spiraea hypericifolia L.</v>
          </cell>
        </row>
        <row r="9023">
          <cell r="A9023" t="str">
            <v>Spiraea hypericifolia subsp. obovata (Waldst. &amp; Kit. ex Willd.) H.Huber</v>
          </cell>
        </row>
        <row r="9024">
          <cell r="A9024" t="str">
            <v>Spiraea japonica L.f.</v>
          </cell>
        </row>
        <row r="9025">
          <cell r="A9025" t="str">
            <v>Spiraea media F.Schmidt</v>
          </cell>
        </row>
        <row r="9026">
          <cell r="A9026" t="str">
            <v>Spiraea prunifolia Siebold &amp; Zucc.</v>
          </cell>
        </row>
        <row r="9027">
          <cell r="A9027" t="str">
            <v>Spiraea salicifolia L.</v>
          </cell>
        </row>
        <row r="9028">
          <cell r="A9028" t="str">
            <v>Spiraea tomentosa L.</v>
          </cell>
        </row>
        <row r="9029">
          <cell r="A9029" t="str">
            <v>Spiraea x billardii Herincq [Spiraea alba Du Roi x Spiraea douglasii Hook. subsp. douglasii]</v>
          </cell>
        </row>
        <row r="9030">
          <cell r="A9030" t="str">
            <v>Spiraea x semperflorens Zabel [Spiraea japonica L.f. x Spiraea salicifolia L.]</v>
          </cell>
        </row>
        <row r="9031">
          <cell r="A9031" t="str">
            <v>Spiraea x vanhouttei (Briot) Carrière [Spiraea cantoniensis Lour. x Spiraea trilobata L.]</v>
          </cell>
        </row>
        <row r="9032">
          <cell r="A9032" t="str">
            <v>Spiranthes aestivalis (Poir.) Rich.</v>
          </cell>
        </row>
        <row r="9033">
          <cell r="A9033" t="str">
            <v>Spiranthes spiralis (L.) Chevall.</v>
          </cell>
        </row>
        <row r="9034">
          <cell r="A9034" t="str">
            <v>Spirobassia hirsuta (L.) Freitag &amp; G.Kadereit</v>
          </cell>
        </row>
        <row r="9035">
          <cell r="A9035" t="str">
            <v>Spirodela polyrhiza (L.) Schleid.</v>
          </cell>
        </row>
        <row r="9036">
          <cell r="A9036" t="str">
            <v>Sporobolus cryptandrus (Torr.) A.Gray.</v>
          </cell>
        </row>
        <row r="9037">
          <cell r="A9037" t="str">
            <v>Sporobolus indicus (L.) R.Br.</v>
          </cell>
        </row>
        <row r="9038">
          <cell r="A9038" t="str">
            <v>Sporobolus neglectus Nash</v>
          </cell>
        </row>
        <row r="9039">
          <cell r="A9039" t="str">
            <v>Sporobolus pungens (Schreb.) Kunth</v>
          </cell>
        </row>
        <row r="9040">
          <cell r="A9040" t="str">
            <v>Sporobolus vaginiflorus (Torr.) Wood</v>
          </cell>
        </row>
        <row r="9041">
          <cell r="A9041" t="str">
            <v xml:space="preserve">Stachys alpina L. </v>
          </cell>
        </row>
        <row r="9042">
          <cell r="A9042" t="str">
            <v xml:space="preserve">Stachys annua (L.) L. </v>
          </cell>
        </row>
        <row r="9043">
          <cell r="A9043" t="str">
            <v>Stachys arvensis (L.) L.</v>
          </cell>
        </row>
        <row r="9044">
          <cell r="A9044" t="str">
            <v>Stachys brachyclada Noe ex Coss.</v>
          </cell>
        </row>
        <row r="9045">
          <cell r="A9045" t="str">
            <v>Stachys byzantina K.Koch</v>
          </cell>
        </row>
        <row r="9046">
          <cell r="A9046" t="str">
            <v xml:space="preserve">Stachys corsica Pers. </v>
          </cell>
        </row>
        <row r="9047">
          <cell r="A9047" t="str">
            <v xml:space="preserve">Stachys cretica L. </v>
          </cell>
        </row>
        <row r="9048">
          <cell r="A9048" t="str">
            <v>Stachys cretica subsp. cassia (Boiss.) Rech.f.</v>
          </cell>
        </row>
        <row r="9049">
          <cell r="A9049" t="str">
            <v xml:space="preserve">Stachys germanica L. </v>
          </cell>
        </row>
        <row r="9050">
          <cell r="A9050" t="str">
            <v>Stachys germanica L. subsp. germanica</v>
          </cell>
        </row>
        <row r="9051">
          <cell r="A9051" t="str">
            <v>Stachys germanica subsp. salviifolia (Ten.) Gams</v>
          </cell>
        </row>
        <row r="9052">
          <cell r="A9052" t="str">
            <v>Stachys glutinosa L.</v>
          </cell>
        </row>
        <row r="9053">
          <cell r="A9053" t="str">
            <v>Stachys heraclea All.</v>
          </cell>
        </row>
        <row r="9054">
          <cell r="A9054" t="str">
            <v>Stachys maritima Gouan</v>
          </cell>
        </row>
        <row r="9055">
          <cell r="A9055" t="str">
            <v>Stachys marrubiifolia Viv.</v>
          </cell>
        </row>
        <row r="9056">
          <cell r="A9056" t="str">
            <v xml:space="preserve">Stachys ocymastrum (L.) Briq. </v>
          </cell>
        </row>
        <row r="9057">
          <cell r="A9057" t="str">
            <v xml:space="preserve">Stachys palustris L. </v>
          </cell>
        </row>
        <row r="9058">
          <cell r="A9058" t="str">
            <v>Stachys recta L.</v>
          </cell>
        </row>
        <row r="9059">
          <cell r="A9059" t="str">
            <v xml:space="preserve">Stachys recta L. subsp. recta </v>
          </cell>
        </row>
        <row r="9060">
          <cell r="A9060" t="str">
            <v>Stachys recta subsp. labiosa (Bertol.) Briq.</v>
          </cell>
        </row>
        <row r="9061">
          <cell r="A9061" t="str">
            <v>Stachys sylvatica L.</v>
          </cell>
        </row>
        <row r="9062">
          <cell r="A9062" t="str">
            <v>Stachys x ambigua Sm. [Stachys palustris L. subsp. palustris x Stachys sylvatica L.]</v>
          </cell>
        </row>
        <row r="9063">
          <cell r="A9063" t="str">
            <v>Stachys x intermedia Aiton [Stachys alpina L. x Stachys germanica L.]</v>
          </cell>
        </row>
        <row r="9064">
          <cell r="A9064" t="str">
            <v>Stachys x medebachensis Feldmann &amp; A.Koenig [Stachys alpina L. x Stachys sylvatica L.]</v>
          </cell>
        </row>
        <row r="9065">
          <cell r="A9065" t="str">
            <v>Staehelina dubia L.</v>
          </cell>
        </row>
        <row r="9066">
          <cell r="A9066" t="str">
            <v>Staphisagria macrosperma Spach</v>
          </cell>
        </row>
        <row r="9067">
          <cell r="A9067" t="str">
            <v>Staphisagria picta (Willd.) E.Jabbour</v>
          </cell>
        </row>
        <row r="9068">
          <cell r="A9068" t="str">
            <v>Staphisagria picta (Willd.) E.Jabbour subsp. picta</v>
          </cell>
        </row>
        <row r="9069">
          <cell r="A9069" t="str">
            <v>Staphisagria picta subsp. requienii (DC.) B.Bock</v>
          </cell>
        </row>
        <row r="9070">
          <cell r="A9070" t="str">
            <v>Staphylea colchica Steven</v>
          </cell>
        </row>
        <row r="9071">
          <cell r="A9071" t="str">
            <v>Staphylea pinnata L.</v>
          </cell>
        </row>
        <row r="9072">
          <cell r="A9072" t="str">
            <v>Stellaria alsine Grimm</v>
          </cell>
        </row>
        <row r="9073">
          <cell r="A9073" t="str">
            <v>Stellaria alsine Grimm écoph. rhéophile</v>
          </cell>
        </row>
        <row r="9074">
          <cell r="A9074" t="str">
            <v>Stellaria alsine Grimm écoph. stagnophile</v>
          </cell>
        </row>
        <row r="9075">
          <cell r="A9075" t="str">
            <v>Stellaria graminea L.</v>
          </cell>
        </row>
        <row r="9076">
          <cell r="A9076" t="str">
            <v>Stellaria holostea L.</v>
          </cell>
        </row>
        <row r="9077">
          <cell r="A9077" t="str">
            <v xml:space="preserve">Stellaria media (L.) Vill. </v>
          </cell>
        </row>
        <row r="9078">
          <cell r="A9078" t="str">
            <v>Stellaria neglecta var. cupaniana (Jord. &amp; Fourr.) B.Bock</v>
          </cell>
        </row>
        <row r="9079">
          <cell r="A9079" t="str">
            <v>Stellaria neglecta Weihe</v>
          </cell>
        </row>
        <row r="9080">
          <cell r="A9080" t="str">
            <v>Stellaria neglecta Weihe var. neglecta</v>
          </cell>
        </row>
        <row r="9081">
          <cell r="A9081" t="str">
            <v>Stellaria nemorum L.</v>
          </cell>
        </row>
        <row r="9082">
          <cell r="A9082" t="str">
            <v>Stellaria nemorum L. subsp. nemorum</v>
          </cell>
        </row>
        <row r="9083">
          <cell r="A9083" t="str">
            <v>Stellaria nemorum subsp. montana (Pierrat) Berher</v>
          </cell>
        </row>
        <row r="9084">
          <cell r="A9084" t="str">
            <v>Stellaria pallida (Dumort.) Piré</v>
          </cell>
        </row>
        <row r="9085">
          <cell r="A9085" t="str">
            <v>Stellaria palustris Hoffm.</v>
          </cell>
        </row>
        <row r="9086">
          <cell r="A9086" t="str">
            <v>Stellarioides longebracteata (Jacq.) Speta</v>
          </cell>
        </row>
        <row r="9087">
          <cell r="A9087" t="str">
            <v>Stenotaphrum secundatum (Walter) Kuntze</v>
          </cell>
        </row>
        <row r="9088">
          <cell r="A9088" t="str">
            <v>Sternbergia colchiciflora Waldst. &amp; Kit.</v>
          </cell>
        </row>
        <row r="9089">
          <cell r="A9089" t="str">
            <v>Sternbergia lutea (L.) Ker Gawl. ex Spreng.</v>
          </cell>
        </row>
        <row r="9090">
          <cell r="A9090" t="str">
            <v>Stipa capillata L.</v>
          </cell>
        </row>
        <row r="9091">
          <cell r="A9091" t="str">
            <v>Stipa epilosa Martinovsky</v>
          </cell>
        </row>
        <row r="9092">
          <cell r="A9092" t="str">
            <v>Stipa epilosa subsp. montana Moraldo</v>
          </cell>
        </row>
        <row r="9093">
          <cell r="A9093" t="str">
            <v xml:space="preserve">Stipa eriocaulis Borbás </v>
          </cell>
        </row>
        <row r="9094">
          <cell r="A9094" t="str">
            <v>Stipa eriocaulis Borbás subsp. eriocaulis</v>
          </cell>
        </row>
        <row r="9095">
          <cell r="A9095" t="str">
            <v>Stipa gallica Celak.</v>
          </cell>
        </row>
        <row r="9096">
          <cell r="A9096" t="str">
            <v>Stipa iberica Martinovsky</v>
          </cell>
        </row>
        <row r="9097">
          <cell r="A9097" t="str">
            <v>Stipa offneri Breistr.</v>
          </cell>
        </row>
        <row r="9098">
          <cell r="A9098" t="str">
            <v>Stipa pennata L.</v>
          </cell>
        </row>
        <row r="9099">
          <cell r="A9099" t="str">
            <v>Stipa pennata L. subsp. pennata</v>
          </cell>
        </row>
        <row r="9100">
          <cell r="A9100" t="str">
            <v>Stipa pulcherrima K.Koch</v>
          </cell>
        </row>
        <row r="9101">
          <cell r="A9101" t="str">
            <v>Stipa tirsa Steven</v>
          </cell>
        </row>
        <row r="9102">
          <cell r="A9102" t="str">
            <v>Stipella capensis (Thunb.) Röser &amp; Hamasha</v>
          </cell>
        </row>
        <row r="9103">
          <cell r="A9103" t="str">
            <v>Stipella parviflora (Desf.) Röser &amp; Hamasha</v>
          </cell>
        </row>
        <row r="9104">
          <cell r="A9104" t="str">
            <v>Stoibrax dichotomum (L.) Raf.</v>
          </cell>
        </row>
        <row r="9105">
          <cell r="A9105" t="str">
            <v>Stratiotes aloides L.</v>
          </cell>
        </row>
        <row r="9106">
          <cell r="A9106" t="str">
            <v>Streptopus amplexifolius (L.) DC.</v>
          </cell>
        </row>
        <row r="9107">
          <cell r="A9107" t="str">
            <v>Stuckenia filiformis (Pers.) Börner</v>
          </cell>
        </row>
        <row r="9108">
          <cell r="A9108" t="str">
            <v>Stuckenia helvetica (G.Fisch.) Holub</v>
          </cell>
        </row>
        <row r="9109">
          <cell r="A9109" t="str">
            <v>Stuckenia pectinata (L.) Börner</v>
          </cell>
        </row>
        <row r="9110">
          <cell r="A9110" t="str">
            <v>Stuckenia pectinata (L.) Börner écoph. rhéophile</v>
          </cell>
        </row>
        <row r="9111">
          <cell r="A9111" t="str">
            <v>Styrax officinalis L.</v>
          </cell>
        </row>
        <row r="9112">
          <cell r="A9112" t="str">
            <v xml:space="preserve">Suaeda maritima (L.) Dumort. </v>
          </cell>
        </row>
        <row r="9113">
          <cell r="A9113" t="str">
            <v xml:space="preserve">Suaeda maritima (L.) Dumort. subsp. maritima </v>
          </cell>
        </row>
        <row r="9114">
          <cell r="A9114" t="str">
            <v>Suaeda spicata (Willd.) Moq.</v>
          </cell>
        </row>
        <row r="9115">
          <cell r="A9115" t="str">
            <v>Suaeda splendens (Pourr.) Gren.</v>
          </cell>
        </row>
        <row r="9116">
          <cell r="A9116" t="str">
            <v>Suaeda vera Forssk. ex J.F.Gmel.</v>
          </cell>
        </row>
        <row r="9117">
          <cell r="A9117" t="str">
            <v>Suaeda vera Forssk. ex J.F.Gmel. subsp. vera</v>
          </cell>
        </row>
        <row r="9118">
          <cell r="A9118" t="str">
            <v>Subularia aquatica L.</v>
          </cell>
        </row>
        <row r="9119">
          <cell r="A9119" t="str">
            <v>Succisa pratensis Moench</v>
          </cell>
        </row>
        <row r="9120">
          <cell r="A9120" t="str">
            <v>Succisella inflexa (Kluk) Beck</v>
          </cell>
        </row>
        <row r="9121">
          <cell r="A9121" t="str">
            <v>Succowia balearica (L.) Medik.</v>
          </cell>
        </row>
        <row r="9122">
          <cell r="A9122" t="str">
            <v>Swertia perennis L.</v>
          </cell>
        </row>
        <row r="9123">
          <cell r="A9123" t="str">
            <v xml:space="preserve">Symphoricarpos albus (L.) S.F.Blake </v>
          </cell>
        </row>
        <row r="9124">
          <cell r="A9124" t="str">
            <v>Symphoricarpos albus var. laevigatus (Fernald) S.F.Blake</v>
          </cell>
        </row>
        <row r="9125">
          <cell r="A9125" t="str">
            <v>Symphyotrichum dumosum (L.) G.L.Nesom</v>
          </cell>
        </row>
        <row r="9126">
          <cell r="A9126" t="str">
            <v>Symphyotrichum ericoides (L.) M.Nesom</v>
          </cell>
        </row>
        <row r="9127">
          <cell r="A9127" t="str">
            <v>Symphyotrichum laeve (L.) Á.Löve &amp; D.Löve</v>
          </cell>
        </row>
        <row r="9128">
          <cell r="A9128" t="str">
            <v>Symphyotrichum lanceolatum (Willd.) M.Nesom</v>
          </cell>
        </row>
        <row r="9129">
          <cell r="A9129" t="str">
            <v>Symphyotrichum novae-angliae (L.) M.Nesom</v>
          </cell>
        </row>
        <row r="9130">
          <cell r="A9130" t="str">
            <v>Symphyotrichum novi-belgii (L.) G.L.Nesom</v>
          </cell>
        </row>
        <row r="9131">
          <cell r="A9131" t="str">
            <v>Symphyotrichum pilosum (Willd.) G.L.Nesom</v>
          </cell>
        </row>
        <row r="9132">
          <cell r="A9132" t="str">
            <v>Symphyotrichum squamatum (Spreng.) G.L.Nesom</v>
          </cell>
        </row>
        <row r="9133">
          <cell r="A9133" t="str">
            <v>Symphyotrichum subulatum (Michx.) M.Nesom</v>
          </cell>
        </row>
        <row r="9134">
          <cell r="A9134" t="str">
            <v>Symphyotrichum x salignum (Willd.) M.Nesom [Symphyotrichum lanceolatum (Willd.) M.Nesom x Symphyotrichum novi-belgii (L.) M.Nesom]</v>
          </cell>
        </row>
        <row r="9135">
          <cell r="A9135" t="str">
            <v>Symphyotrichum x versicolor (Willd.) M.Nesom [Symphyotrichum laeve (L.) Á.Löve &amp; D.Löve x Symphyotrichum novi-belgii (L.) M.Nesom]</v>
          </cell>
        </row>
        <row r="9136">
          <cell r="A9136" t="str">
            <v>Symphytum asperum Lepech.</v>
          </cell>
        </row>
        <row r="9137">
          <cell r="A9137" t="str">
            <v>Symphytum bulbosum K.F.Schimp.</v>
          </cell>
        </row>
        <row r="9138">
          <cell r="A9138" t="str">
            <v>Symphytum caucasicum hort.</v>
          </cell>
        </row>
        <row r="9139">
          <cell r="A9139" t="str">
            <v>Symphytum floribundum Shuttlew. ex E.P.Bicknell</v>
          </cell>
        </row>
        <row r="9140">
          <cell r="A9140" t="str">
            <v xml:space="preserve">Symphytum officinale L. </v>
          </cell>
        </row>
        <row r="9141">
          <cell r="A9141" t="str">
            <v>Symphytum officinale L. subsp. officinale</v>
          </cell>
        </row>
        <row r="9142">
          <cell r="A9142" t="str">
            <v>Symphytum officinale subsp. uliginosum (A.Kern.) Nyman</v>
          </cell>
        </row>
        <row r="9143">
          <cell r="A9143" t="str">
            <v>Symphytum orientale L.</v>
          </cell>
        </row>
        <row r="9144">
          <cell r="A9144" t="str">
            <v>Symphytum peregrinum Ledeb.</v>
          </cell>
        </row>
        <row r="9145">
          <cell r="A9145" t="str">
            <v>Symphytum tuberosum L.</v>
          </cell>
        </row>
        <row r="9146">
          <cell r="A9146" t="str">
            <v>Symphytum tuberosum L. subsp. tuberosum</v>
          </cell>
        </row>
        <row r="9147">
          <cell r="A9147" t="str">
            <v>Symphytum tuberosum subsp. angustifolium (Kemmler) Nyman</v>
          </cell>
        </row>
        <row r="9148">
          <cell r="A9148" t="str">
            <v>Symphytum x caeruleum Petitm. ex Thell. [Symphytum officinale L. x Symphytum x uplandicum Nyman]</v>
          </cell>
        </row>
        <row r="9149">
          <cell r="A9149" t="str">
            <v>Symphytum x uplandicum Nyman [Symphytum asperum Lepech. x Symphytum officinale L. subsp. officinale]</v>
          </cell>
        </row>
        <row r="9150">
          <cell r="A9150" t="str">
            <v>Syringa vulgaris L.</v>
          </cell>
        </row>
        <row r="9151">
          <cell r="A9151" t="str">
            <v>Syringa x persica L. [Syringa protolaciniata P. Green &amp; Chang x Syringa vulgaris L.]</v>
          </cell>
        </row>
        <row r="9152">
          <cell r="A9152" t="str">
            <v>Taeniatherum caput-medusae (L.) Nevski</v>
          </cell>
        </row>
        <row r="9153">
          <cell r="A9153" t="str">
            <v>Tagetes minuta L.</v>
          </cell>
        </row>
        <row r="9154">
          <cell r="A9154" t="str">
            <v>Tagetes patula L.</v>
          </cell>
        </row>
        <row r="9155">
          <cell r="A9155" t="str">
            <v>Talinum paniculatum (Jacq.) Gaertn.</v>
          </cell>
        </row>
        <row r="9156">
          <cell r="A9156" t="str">
            <v>Tamarix africana Poir.</v>
          </cell>
        </row>
        <row r="9157">
          <cell r="A9157" t="str">
            <v>Tamarix canariensis Willd.</v>
          </cell>
        </row>
        <row r="9158">
          <cell r="A9158" t="str">
            <v>Tamarix dalmatica Baum</v>
          </cell>
        </row>
        <row r="9159">
          <cell r="A9159" t="str">
            <v>Tamarix gallica L.</v>
          </cell>
        </row>
        <row r="9160">
          <cell r="A9160" t="str">
            <v>Tamarix parviflora DC.</v>
          </cell>
        </row>
        <row r="9161">
          <cell r="A9161" t="str">
            <v>Tamarix ramosissima Ledeb.</v>
          </cell>
        </row>
        <row r="9162">
          <cell r="A9162" t="str">
            <v>Tamarix tetrandra Pall ex M.Bieb</v>
          </cell>
        </row>
        <row r="9163">
          <cell r="A9163" t="str">
            <v>Tanacetum audibertii (Req.) DC.</v>
          </cell>
        </row>
        <row r="9164">
          <cell r="A9164" t="str">
            <v>Tanacetum balsamita L.</v>
          </cell>
        </row>
        <row r="9165">
          <cell r="A9165" t="str">
            <v>Tanacetum balsamita L. subsp. balsamita</v>
          </cell>
        </row>
        <row r="9166">
          <cell r="A9166" t="str">
            <v>Tanacetum balsamita subsp. balsamitoides (Sch.Bip.) Grierson</v>
          </cell>
        </row>
        <row r="9167">
          <cell r="A9167" t="str">
            <v>Tanacetum cinerariifolium (Trevis.) Sch.Bip.</v>
          </cell>
        </row>
        <row r="9168">
          <cell r="A9168" t="str">
            <v xml:space="preserve">Tanacetum corymbosum (L.) Sch.Bip. </v>
          </cell>
        </row>
        <row r="9169">
          <cell r="A9169" t="str">
            <v>Tanacetum macrophyllum (Waldst. &amp; Kit.) Sch.Bip.</v>
          </cell>
        </row>
        <row r="9170">
          <cell r="A9170" t="str">
            <v>Tanacetum parthenium (L.) Sch.Bip.</v>
          </cell>
        </row>
        <row r="9171">
          <cell r="A9171" t="str">
            <v>Tanacetum parthenium var. praealtum (Vent.) B.Bock</v>
          </cell>
        </row>
        <row r="9172">
          <cell r="A9172" t="str">
            <v>Tanacetum vulgare L.</v>
          </cell>
        </row>
        <row r="9173">
          <cell r="A9173" t="str">
            <v>Taraxacum adamii Claire</v>
          </cell>
        </row>
        <row r="9174">
          <cell r="A9174" t="str">
            <v>Taraxacum aginnense Hofstra</v>
          </cell>
        </row>
        <row r="9175">
          <cell r="A9175" t="str">
            <v>Taraxacum alatum H.Lindb.</v>
          </cell>
        </row>
        <row r="9176">
          <cell r="A9176" t="str">
            <v>Taraxacum alienum Dahlst.</v>
          </cell>
        </row>
        <row r="9177">
          <cell r="A9177" t="str">
            <v>Taraxacum alpinum (Hoppe) Hegetschw.</v>
          </cell>
        </row>
        <row r="9178">
          <cell r="A9178" t="str">
            <v>Taraxacum anglicum Dahlst.</v>
          </cell>
        </row>
        <row r="9179">
          <cell r="A9179" t="str">
            <v>Taraxacum angustisquameum Dahlst. ex H.Lindb.</v>
          </cell>
        </row>
        <row r="9180">
          <cell r="A9180" t="str">
            <v>Taraxacum apenninum Dahlst. ex H.Lindb.</v>
          </cell>
        </row>
        <row r="9181">
          <cell r="A9181" t="str">
            <v>Taraxacum aquilonare Hand.-Mazz.</v>
          </cell>
        </row>
        <row r="9182">
          <cell r="A9182" t="str">
            <v>Taraxacum atactum Sahlin &amp; Soest</v>
          </cell>
        </row>
        <row r="9183">
          <cell r="A9183" t="str">
            <v>Taraxacum autumnale Castagne</v>
          </cell>
        </row>
        <row r="9184">
          <cell r="A9184" t="str">
            <v>Taraxacum autumnaliforme Soest</v>
          </cell>
        </row>
        <row r="9185">
          <cell r="A9185" t="str">
            <v>Taraxacum balticiforme Dahlst.</v>
          </cell>
        </row>
        <row r="9186">
          <cell r="A9186" t="str">
            <v>Taraxacum bessarabicum (Hornem.) Hand.-Mazz.</v>
          </cell>
        </row>
        <row r="9187">
          <cell r="A9187" t="str">
            <v>Taraxacum boekmanii Borgv.</v>
          </cell>
        </row>
        <row r="9188">
          <cell r="A9188" t="str">
            <v>Taraxacum brachyglossum (Dahlst.) Dahlst.</v>
          </cell>
        </row>
        <row r="9189">
          <cell r="A9189" t="str">
            <v>Taraxacum bracteatum Dahlst.</v>
          </cell>
        </row>
        <row r="9190">
          <cell r="A9190" t="str">
            <v xml:space="preserve">Taraxacum braunblanquetii Soest </v>
          </cell>
        </row>
        <row r="9191">
          <cell r="A9191" t="str">
            <v xml:space="preserve">Taraxacum castaneum Soest </v>
          </cell>
        </row>
        <row r="9192">
          <cell r="A9192" t="str">
            <v>Taraxacum ciliare Soest</v>
          </cell>
        </row>
        <row r="9193">
          <cell r="A9193" t="str">
            <v>Taraxacum cinereum Soest</v>
          </cell>
        </row>
        <row r="9194">
          <cell r="A9194" t="str">
            <v>Taraxacum clemens Matysiak</v>
          </cell>
        </row>
        <row r="9195">
          <cell r="A9195" t="str">
            <v>Taraxacum commixtum G.E.Haglund</v>
          </cell>
        </row>
        <row r="9196">
          <cell r="A9196" t="str">
            <v xml:space="preserve">Taraxacum cucullatiforme Soest </v>
          </cell>
        </row>
        <row r="9197">
          <cell r="A9197" t="str">
            <v>Taraxacum cucullatum Dahlst.</v>
          </cell>
        </row>
        <row r="9198">
          <cell r="A9198" t="str">
            <v>Taraxacum debrayii Hagend., Soest &amp; Zevenb.</v>
          </cell>
        </row>
        <row r="9199">
          <cell r="A9199" t="str">
            <v>Taraxacum delanghei Soest</v>
          </cell>
        </row>
        <row r="9200">
          <cell r="A9200" t="str">
            <v>Taraxacum dilatatum H.Lindb.</v>
          </cell>
        </row>
        <row r="9201">
          <cell r="A9201" t="str">
            <v>Taraxacum disseminatum G.E.Haglund</v>
          </cell>
        </row>
        <row r="9202">
          <cell r="A9202" t="str">
            <v>Taraxacum dunense Soest</v>
          </cell>
        </row>
        <row r="9203">
          <cell r="A9203" t="str">
            <v>Taraxacum duplidentifrons Dahlst.</v>
          </cell>
        </row>
        <row r="9204">
          <cell r="A9204" t="str">
            <v>Taraxacum ekmanii Dahlst.</v>
          </cell>
        </row>
        <row r="9205">
          <cell r="A9205" t="str">
            <v xml:space="preserve">Taraxacum erythrospermum Andrz. ex Besser </v>
          </cell>
        </row>
        <row r="9206">
          <cell r="A9206" t="str">
            <v>Taraxacum fontanum Hand.-Mazz.</v>
          </cell>
        </row>
        <row r="9207">
          <cell r="A9207" t="str">
            <v>Taraxacum frugale Hagend., Oosterveld &amp; Zevenb.</v>
          </cell>
        </row>
        <row r="9208">
          <cell r="A9208" t="str">
            <v>Taraxacum fulviforme Dahlst.</v>
          </cell>
        </row>
        <row r="9209">
          <cell r="A9209" t="str">
            <v>Taraxacum fulvum Raunk.</v>
          </cell>
        </row>
        <row r="9210">
          <cell r="A9210" t="str">
            <v>Taraxacum gelertii Raunk.</v>
          </cell>
        </row>
        <row r="9211">
          <cell r="A9211" t="str">
            <v>Taraxacum gelricum Soest</v>
          </cell>
        </row>
        <row r="9212">
          <cell r="A9212" t="str">
            <v>Taraxacum glauciniforme Dahlst.</v>
          </cell>
        </row>
        <row r="9213">
          <cell r="A9213" t="str">
            <v>Taraxacum gymnanthum DC.</v>
          </cell>
        </row>
        <row r="9214">
          <cell r="A9214" t="str">
            <v>Taraxacum hamatiforme Dahlst.</v>
          </cell>
        </row>
        <row r="9215">
          <cell r="A9215" t="str">
            <v>Taraxacum hamatulum Hagend., Soest &amp; Zevenb.</v>
          </cell>
        </row>
        <row r="9216">
          <cell r="A9216" t="str">
            <v>Taraxacum hamatum Raunk.</v>
          </cell>
        </row>
        <row r="9217">
          <cell r="A9217" t="str">
            <v>Taraxacum hamiferum Dahlst.</v>
          </cell>
        </row>
        <row r="9218">
          <cell r="A9218" t="str">
            <v xml:space="preserve">Taraxacum hollandicum Soest </v>
          </cell>
        </row>
        <row r="9219">
          <cell r="A9219" t="str">
            <v>Taraxacum hygrophilum Soest</v>
          </cell>
        </row>
        <row r="9220">
          <cell r="A9220" t="str">
            <v>Taraxacum kernianum Soest, Hagendijk &amp; Zevenb.</v>
          </cell>
        </row>
        <row r="9221">
          <cell r="A9221" t="str">
            <v>Taraxacum lacistophylloides Dahlst.</v>
          </cell>
        </row>
        <row r="9222">
          <cell r="A9222" t="str">
            <v>Taraxacum lacistophyllum (Dahlst.) Raunk.</v>
          </cell>
        </row>
        <row r="9223">
          <cell r="A9223" t="str">
            <v>Taraxacum lambinonii Soest</v>
          </cell>
        </row>
        <row r="9224">
          <cell r="A9224" t="str">
            <v>Taraxacum lamprophyllum M.P.Christ.</v>
          </cell>
        </row>
        <row r="9225">
          <cell r="A9225" t="str">
            <v xml:space="preserve">Taraxacum leucospermum Jord. </v>
          </cell>
        </row>
        <row r="9226">
          <cell r="A9226" t="str">
            <v>Taraxacum lingulatum Markl.</v>
          </cell>
        </row>
        <row r="9227">
          <cell r="A9227" t="str">
            <v>Taraxacum litardierei Soest</v>
          </cell>
        </row>
        <row r="9228">
          <cell r="A9228" t="str">
            <v>Taraxacum marklundii Palmgr.</v>
          </cell>
        </row>
        <row r="9229">
          <cell r="A9229" t="str">
            <v>Taraxacum mattmarkense Soest</v>
          </cell>
        </row>
        <row r="9230">
          <cell r="A9230" t="str">
            <v>Taraxacum mediterraneum Soest</v>
          </cell>
        </row>
        <row r="9231">
          <cell r="A9231" t="str">
            <v>Taraxacum mimulum Dahlst.</v>
          </cell>
        </row>
        <row r="9232">
          <cell r="A9232" t="str">
            <v xml:space="preserve">Taraxacum minimum (V.Brig. ex Guss.) N.Terracc. </v>
          </cell>
        </row>
        <row r="9233">
          <cell r="A9233" t="str">
            <v>Taraxacum morulum G.E.Haglund &amp; Soest</v>
          </cell>
        </row>
        <row r="9234">
          <cell r="A9234" t="str">
            <v>Taraxacum nigricans (Kit.) Rchb.</v>
          </cell>
        </row>
        <row r="9235">
          <cell r="A9235" t="str">
            <v>Taraxacum nordstedtii Dahlst.</v>
          </cell>
        </row>
        <row r="9236">
          <cell r="A9236" t="str">
            <v>Taraxacum obliquilobum Dahlst.</v>
          </cell>
        </row>
        <row r="9237">
          <cell r="A9237" t="str">
            <v>Taraxacum obovatum (Waldst. &amp; Kit. ex Willd.) DC.</v>
          </cell>
        </row>
        <row r="9238">
          <cell r="A9238" t="str">
            <v>Taraxacum ooststroomii Soest</v>
          </cell>
        </row>
        <row r="9239">
          <cell r="A9239" t="str">
            <v>Taraxacum oxoniense Dahlst.</v>
          </cell>
        </row>
        <row r="9240">
          <cell r="A9240" t="str">
            <v>Taraxacum palustre (Lyons) Symons</v>
          </cell>
        </row>
        <row r="9241">
          <cell r="A9241" t="str">
            <v>Taraxacum panalpinum Soest</v>
          </cell>
        </row>
        <row r="9242">
          <cell r="A9242" t="str">
            <v>Taraxacum pannulatum Dahlst.</v>
          </cell>
        </row>
        <row r="9243">
          <cell r="A9243" t="str">
            <v>Taraxacum parnassicum Dahlst.</v>
          </cell>
        </row>
        <row r="9244">
          <cell r="A9244" t="str">
            <v>Taraxacum placidum A.J.Richards</v>
          </cell>
        </row>
        <row r="9245">
          <cell r="A9245" t="str">
            <v>Taraxacum polyodon Dahlst.</v>
          </cell>
        </row>
        <row r="9246">
          <cell r="A9246" t="str">
            <v>Taraxacum proximum (Dahlst.) Dahlst.</v>
          </cell>
        </row>
        <row r="9247">
          <cell r="A9247" t="str">
            <v xml:space="preserve">Taraxacum pseudocastaneum Soest </v>
          </cell>
        </row>
        <row r="9248">
          <cell r="A9248" t="str">
            <v>Taraxacum pseudodunense Soest</v>
          </cell>
        </row>
        <row r="9249">
          <cell r="A9249" t="str">
            <v>Taraxacum pseudohamatum Dahlst.</v>
          </cell>
        </row>
        <row r="9250">
          <cell r="A9250" t="str">
            <v xml:space="preserve">Taraxacum purpureocornutum Soest </v>
          </cell>
        </row>
        <row r="9251">
          <cell r="A9251" t="str">
            <v>Taraxacum purpureomarginatum Soest</v>
          </cell>
        </row>
        <row r="9252">
          <cell r="A9252" t="str">
            <v>Taraxacum pyrenaicum Reut.</v>
          </cell>
        </row>
        <row r="9253">
          <cell r="A9253" t="str">
            <v>Taraxacum quadrans H.Ollg.</v>
          </cell>
        </row>
        <row r="9254">
          <cell r="A9254" t="str">
            <v xml:space="preserve">Taraxacum renosense Soest </v>
          </cell>
        </row>
        <row r="9255">
          <cell r="A9255" t="str">
            <v>Taraxacum retroflexum H.Lindb.</v>
          </cell>
        </row>
        <row r="9256">
          <cell r="A9256" t="str">
            <v xml:space="preserve">Taraxacum roseocarpum Soest </v>
          </cell>
        </row>
        <row r="9257">
          <cell r="A9257" t="str">
            <v>Taraxacum rubicundum (Dahlst.) Dahlst.</v>
          </cell>
        </row>
        <row r="9258">
          <cell r="A9258" t="str">
            <v>Taraxacum rufonerve Soest</v>
          </cell>
        </row>
        <row r="9259">
          <cell r="A9259" t="str">
            <v>Taraxacum saasense Soest</v>
          </cell>
        </row>
        <row r="9260">
          <cell r="A9260" t="str">
            <v xml:space="preserve">Taraxacum sagittilobum W.Koch ex Soest </v>
          </cell>
        </row>
        <row r="9261">
          <cell r="A9261" t="str">
            <v>Taraxacum scanicum Dahlst.</v>
          </cell>
        </row>
        <row r="9262">
          <cell r="A9262" t="str">
            <v>Taraxacum schroeterianum Hand.-Mazz.</v>
          </cell>
        </row>
        <row r="9263">
          <cell r="A9263" t="str">
            <v>Taraxacum sellandii Dahlst.</v>
          </cell>
        </row>
        <row r="9264">
          <cell r="A9264" t="str">
            <v>Taraxacum serotinum (Waldst. &amp; Kit.) Poir.</v>
          </cell>
        </row>
        <row r="9265">
          <cell r="A9265" t="str">
            <v>Taraxacum simile Raunk.</v>
          </cell>
        </row>
        <row r="9266">
          <cell r="A9266" t="str">
            <v>Taraxacum subcyanolepis M.P.Christ.</v>
          </cell>
        </row>
        <row r="9267">
          <cell r="A9267" t="str">
            <v>Taraxacum subericinum Hagend., Soest &amp; Zevenb.</v>
          </cell>
        </row>
        <row r="9268">
          <cell r="A9268" t="str">
            <v>Taraxacum taeniatum G.E.Haglund</v>
          </cell>
        </row>
        <row r="9269">
          <cell r="A9269" t="str">
            <v xml:space="preserve">Taraxacum tanyolobum Dahlst. </v>
          </cell>
        </row>
        <row r="9270">
          <cell r="A9270" t="str">
            <v>Taraxacum tenebricans (Dahlst.) Dahlst.</v>
          </cell>
        </row>
        <row r="9271">
          <cell r="A9271" t="str">
            <v>Taraxacum tortilobum Florstr.</v>
          </cell>
        </row>
        <row r="9272">
          <cell r="A9272" t="str">
            <v>Taraxacum trilobatum Palmgr.</v>
          </cell>
        </row>
        <row r="9273">
          <cell r="A9273" t="str">
            <v xml:space="preserve">Taraxacum udum Jord. </v>
          </cell>
        </row>
        <row r="9274">
          <cell r="A9274" t="str">
            <v>Taraxacum undulatum H.Lindb. &amp; Markl.</v>
          </cell>
        </row>
        <row r="9275">
          <cell r="A9275" t="str">
            <v>Taraxacum vastisectum Markl. ex Puol.</v>
          </cell>
        </row>
        <row r="9276">
          <cell r="A9276" t="str">
            <v>Taraxacum venustum Dahlst.</v>
          </cell>
        </row>
        <row r="9277">
          <cell r="A9277" t="str">
            <v>Taraxacum yvelinense Soest</v>
          </cell>
        </row>
        <row r="9278">
          <cell r="A9278" t="str">
            <v>Taraxacum zevenbergenii Soest</v>
          </cell>
        </row>
        <row r="9279">
          <cell r="A9279" t="str">
            <v>Taxodium distichum (L.) Rich.</v>
          </cell>
        </row>
        <row r="9280">
          <cell r="A9280" t="str">
            <v>Taxus baccata L.</v>
          </cell>
        </row>
        <row r="9281">
          <cell r="A9281" t="str">
            <v>Tecomaria capensis (Thunb.) Spach</v>
          </cell>
        </row>
        <row r="9282">
          <cell r="A9282" t="str">
            <v>Teesdalia coronopifolia (J.P.Bergeret) Thell.</v>
          </cell>
        </row>
        <row r="9283">
          <cell r="A9283" t="str">
            <v>Teesdalia nudicaulis (L.) R.Br.</v>
          </cell>
        </row>
        <row r="9284">
          <cell r="A9284" t="str">
            <v>Telekia speciosa (Schreb.) Baumg.</v>
          </cell>
        </row>
        <row r="9285">
          <cell r="A9285" t="str">
            <v xml:space="preserve">Telephium imperati L. </v>
          </cell>
        </row>
        <row r="9286">
          <cell r="A9286" t="str">
            <v>Telephium imperati L. subsp. imperati</v>
          </cell>
        </row>
        <row r="9287">
          <cell r="A9287" t="str">
            <v>Tellima grandiflora (Pursh) Douglas ex Lindl.</v>
          </cell>
        </row>
        <row r="9288">
          <cell r="A9288" t="str">
            <v>Tephroseris balbisiana (DC.) Holub</v>
          </cell>
        </row>
        <row r="9289">
          <cell r="A9289" t="str">
            <v>Tephroseris helenitis (L.) B.Nord.</v>
          </cell>
        </row>
        <row r="9290">
          <cell r="A9290" t="str">
            <v>Tephroseris helenitis (L.) B.Nord. subsp. helenitis</v>
          </cell>
        </row>
        <row r="9291">
          <cell r="A9291" t="str">
            <v>Tephroseris helenitis (L.) B.Nord. subsp. helenitis var. helenitis</v>
          </cell>
        </row>
        <row r="9292">
          <cell r="A9292" t="str">
            <v>Tephroseris helenitis subsp. candida (Corb.) B.Nord.</v>
          </cell>
        </row>
        <row r="9293">
          <cell r="A9293" t="str">
            <v>Tephroseris helenitis subsp. helenitis var. arvernensis (Rouy) B.Bock</v>
          </cell>
        </row>
        <row r="9294">
          <cell r="A9294" t="str">
            <v>Tephroseris helenitis subsp. helenitis var. pyrenaica (Nyman) B.Bock</v>
          </cell>
        </row>
        <row r="9295">
          <cell r="A9295" t="str">
            <v>Tephroseris helenitis subsp. macrochaeta (Willk.) B.Nord.</v>
          </cell>
        </row>
        <row r="9296">
          <cell r="A9296" t="str">
            <v>Tephroseris integrifolia (L.) Holub</v>
          </cell>
        </row>
        <row r="9297">
          <cell r="A9297" t="str">
            <v>Tephroseris integrifolia (L.) Holub subsp. integrifolia</v>
          </cell>
        </row>
        <row r="9298">
          <cell r="A9298" t="str">
            <v>Tephroseris integrifolia subsp. capitata (Wahlenb.) B.Nord.</v>
          </cell>
        </row>
        <row r="9299">
          <cell r="A9299" t="str">
            <v>Tephroseris palustris (L.) Fourr.</v>
          </cell>
        </row>
        <row r="9300">
          <cell r="A9300" t="str">
            <v>Tetraclinis articulata (Vahl) Masters</v>
          </cell>
        </row>
        <row r="9301">
          <cell r="A9301" t="str">
            <v>Tetragonia tetragonoides (Pall.) Kuntze</v>
          </cell>
        </row>
        <row r="9302">
          <cell r="A9302" t="str">
            <v>Teucrium aristatum Pérez Lara</v>
          </cell>
        </row>
        <row r="9303">
          <cell r="A9303" t="str">
            <v>Teucrium aureum Schreb.</v>
          </cell>
        </row>
        <row r="9304">
          <cell r="A9304" t="str">
            <v>Teucrium botrys L.</v>
          </cell>
        </row>
        <row r="9305">
          <cell r="A9305" t="str">
            <v>Teucrium brachyandrum S.Puech</v>
          </cell>
        </row>
        <row r="9306">
          <cell r="A9306" t="str">
            <v>Teucrium capitatum L.</v>
          </cell>
        </row>
        <row r="9307">
          <cell r="A9307" t="str">
            <v>Teucrium capitatum L. subsp. capitatum</v>
          </cell>
        </row>
        <row r="9308">
          <cell r="A9308" t="str">
            <v>Teucrium chamaedrys L.</v>
          </cell>
        </row>
        <row r="9309">
          <cell r="A9309" t="str">
            <v>Teucrium dunense Sennen</v>
          </cell>
        </row>
        <row r="9310">
          <cell r="A9310" t="str">
            <v xml:space="preserve">Teucrium flavum L. </v>
          </cell>
        </row>
        <row r="9311">
          <cell r="A9311" t="str">
            <v>Teucrium flavum L. subsp. flavum</v>
          </cell>
        </row>
        <row r="9312">
          <cell r="A9312" t="str">
            <v>Teucrium flavum subsp. glaucum (Jord. &amp; Fourr.) Ronniger</v>
          </cell>
        </row>
        <row r="9313">
          <cell r="A9313" t="str">
            <v xml:space="preserve">Teucrium fruticans L. </v>
          </cell>
        </row>
        <row r="9314">
          <cell r="A9314" t="str">
            <v>Teucrium fruticans L. subsp. fruticans</v>
          </cell>
        </row>
        <row r="9315">
          <cell r="A9315" t="str">
            <v>Teucrium lucidum L.</v>
          </cell>
        </row>
        <row r="9316">
          <cell r="A9316" t="str">
            <v xml:space="preserve">Teucrium marum L. </v>
          </cell>
        </row>
        <row r="9317">
          <cell r="A9317" t="str">
            <v>Teucrium massiliense L.</v>
          </cell>
        </row>
        <row r="9318">
          <cell r="A9318" t="str">
            <v>Teucrium montanum L.</v>
          </cell>
        </row>
        <row r="9319">
          <cell r="A9319" t="str">
            <v>Teucrium polium L.</v>
          </cell>
        </row>
        <row r="9320">
          <cell r="A9320" t="str">
            <v>Teucrium polium L. subsp. polium</v>
          </cell>
        </row>
        <row r="9321">
          <cell r="A9321" t="str">
            <v>Teucrium polium subsp. clapae S.Puech</v>
          </cell>
        </row>
        <row r="9322">
          <cell r="A9322" t="str">
            <v>Teucrium polium subsp. purpurascens (Benth.) S.Puech</v>
          </cell>
        </row>
        <row r="9323">
          <cell r="A9323" t="str">
            <v>Teucrium pseudochamaepitys L.</v>
          </cell>
        </row>
        <row r="9324">
          <cell r="A9324" t="str">
            <v>Teucrium pyrenaicum L.</v>
          </cell>
        </row>
        <row r="9325">
          <cell r="A9325" t="str">
            <v>Teucrium pyrenaicum L. subsp. pyrenaicum</v>
          </cell>
        </row>
        <row r="9326">
          <cell r="A9326" t="str">
            <v>Teucrium rouyanum H.J.Coste &amp; Soulié</v>
          </cell>
        </row>
        <row r="9327">
          <cell r="A9327" t="str">
            <v>Teucrium scordium L.</v>
          </cell>
        </row>
        <row r="9328">
          <cell r="A9328" t="str">
            <v xml:space="preserve">Teucrium scorodonia L. </v>
          </cell>
        </row>
        <row r="9329">
          <cell r="A9329" t="str">
            <v>Teucrium x arisitense H.J.Coste &amp; Sennen [Teucrium montanum L. x Teucrium rouyanum H.J.Coste &amp; Soulié]</v>
          </cell>
        </row>
        <row r="9330">
          <cell r="A9330" t="str">
            <v>Teucrium x contejanii Giraudias [Teucrium montanum L. x Teucrium pyrenaicum L. subsp. pyrenaicum]</v>
          </cell>
        </row>
        <row r="9331">
          <cell r="A9331" t="str">
            <v>Teucrium x foucaudii Guilhot [Teucrium chamaedrys L. x Teucrium polium L. subsp. polium]</v>
          </cell>
        </row>
        <row r="9332">
          <cell r="A9332" t="str">
            <v>Teucrium x mailhoi Giraudias [Teucrium aureum Schreb. subsp. aureum x Teucrium pyrenaicum L. subsp. pyrenaicum]</v>
          </cell>
        </row>
        <row r="9333">
          <cell r="A9333" t="str">
            <v>Teucrium x ochroleucum Jord. [Teucrium aureum Schreb. subsp. aureum x Teucrium montanum L.]</v>
          </cell>
        </row>
        <row r="9334">
          <cell r="A9334" t="str">
            <v>Teucrium x ruthenense H.J.Coste &amp; Soulié [Teucrium chamaedrys subsp. germanicum (F.Herm.) Rech.f. x Teucrium rouyanum H.J.Coste &amp; Soulié]</v>
          </cell>
        </row>
        <row r="9335">
          <cell r="A9335" t="str">
            <v>Thalictrum alpinum L.</v>
          </cell>
        </row>
        <row r="9336">
          <cell r="A9336" t="str">
            <v>Thalictrum aquilegiifolium L.</v>
          </cell>
        </row>
        <row r="9337">
          <cell r="A9337" t="str">
            <v>Thalictrum flavum L.</v>
          </cell>
        </row>
        <row r="9338">
          <cell r="A9338" t="str">
            <v xml:space="preserve">Thalictrum foetidum L. </v>
          </cell>
        </row>
        <row r="9339">
          <cell r="A9339" t="str">
            <v xml:space="preserve">Thalictrum foetidum L. </v>
          </cell>
        </row>
        <row r="9340">
          <cell r="A9340" t="str">
            <v>Thalictrum foetidum L. subsp. foetidum</v>
          </cell>
        </row>
        <row r="9341">
          <cell r="A9341" t="str">
            <v>Thalictrum foetidum subsp. valentinum O.Bolòs &amp; Vigo</v>
          </cell>
        </row>
        <row r="9342">
          <cell r="A9342" t="str">
            <v>Thalictrum lucidum L.</v>
          </cell>
        </row>
        <row r="9343">
          <cell r="A9343" t="str">
            <v>Thalictrum macrocarpum Gren.</v>
          </cell>
        </row>
        <row r="9344">
          <cell r="A9344" t="str">
            <v>Thalictrum minus L.</v>
          </cell>
        </row>
        <row r="9345">
          <cell r="A9345" t="str">
            <v>Thalictrum minus L. subsp. minus</v>
          </cell>
        </row>
        <row r="9346">
          <cell r="A9346" t="str">
            <v>Thalictrum minus subsp. dunense (Dumort.) Rouy &amp; Foucaud</v>
          </cell>
        </row>
        <row r="9347">
          <cell r="A9347" t="str">
            <v>Thalictrum minus subsp. majus (Crantz) Hook.f.</v>
          </cell>
        </row>
        <row r="9348">
          <cell r="A9348" t="str">
            <v>Thalictrum minus subsp. pratense (F.W.Schultz) Hand</v>
          </cell>
        </row>
        <row r="9349">
          <cell r="A9349" t="str">
            <v>Thalictrum minus subsp. pubescens Arcang.</v>
          </cell>
        </row>
        <row r="9350">
          <cell r="A9350" t="str">
            <v>Thalictrum minus subsp. saxatile Ces.</v>
          </cell>
        </row>
        <row r="9351">
          <cell r="A9351" t="str">
            <v xml:space="preserve">Thalictrum simplex L. </v>
          </cell>
        </row>
        <row r="9352">
          <cell r="A9352" t="str">
            <v>Thalictrum simplex L. subsp. simplex</v>
          </cell>
        </row>
        <row r="9353">
          <cell r="A9353" t="str">
            <v>Thalictrum simplex subsp. galioides (DC.) Korsh.</v>
          </cell>
        </row>
        <row r="9354">
          <cell r="A9354" t="str">
            <v>Thalictrum simplex subsp. tenuifolium (Crantz) Tutin</v>
          </cell>
        </row>
        <row r="9355">
          <cell r="A9355" t="str">
            <v>Thalictrum tuberosum L.</v>
          </cell>
        </row>
        <row r="9356">
          <cell r="A9356" t="str">
            <v>Thalictrum x timeroyi Jord. [Thalictrum minus L. x Thalictrum simplex L.]</v>
          </cell>
        </row>
        <row r="9357">
          <cell r="A9357" t="str">
            <v>Thapsia villosa L.</v>
          </cell>
        </row>
        <row r="9358">
          <cell r="A9358" t="str">
            <v>Theligonum cynocrambe L.</v>
          </cell>
        </row>
        <row r="9359">
          <cell r="A9359" t="str">
            <v>Thelypteris palustris Schott</v>
          </cell>
        </row>
        <row r="9360">
          <cell r="A9360" t="str">
            <v>Thesium alpinum L.</v>
          </cell>
        </row>
        <row r="9361">
          <cell r="A9361" t="str">
            <v>Thesium alpinum L. var. alpinum</v>
          </cell>
        </row>
        <row r="9362">
          <cell r="A9362" t="str">
            <v>Thesium alpinum var. tenuifolium Saut. ex W.D.J.Koch</v>
          </cell>
        </row>
        <row r="9363">
          <cell r="A9363" t="str">
            <v>Thesium corsoalpinum Hendrych</v>
          </cell>
        </row>
        <row r="9364">
          <cell r="A9364" t="str">
            <v>Thesium humifusum DC.</v>
          </cell>
        </row>
        <row r="9365">
          <cell r="A9365" t="str">
            <v>Thesium humifusum DC. subsp. humifusum</v>
          </cell>
        </row>
        <row r="9366">
          <cell r="A9366" t="str">
            <v>Thesium humifusum subsp. divaricatum (Mert. &amp; W.D.J.Koch) Bonnier &amp; Layens</v>
          </cell>
        </row>
        <row r="9367">
          <cell r="A9367" t="str">
            <v>Thesium humile Vahl</v>
          </cell>
        </row>
        <row r="9368">
          <cell r="A9368" t="str">
            <v>Thesium kyrnosum Hendrych</v>
          </cell>
        </row>
        <row r="9369">
          <cell r="A9369" t="str">
            <v>Thesium linophyllon L.</v>
          </cell>
        </row>
        <row r="9370">
          <cell r="A9370" t="str">
            <v>Thesium linophyllon L. subsp. linophyllon</v>
          </cell>
        </row>
        <row r="9371">
          <cell r="A9371" t="str">
            <v>Thesium linophyllon subsp. montanum (Ehrh. ex Hoffm.) Celak.</v>
          </cell>
        </row>
        <row r="9372">
          <cell r="A9372" t="str">
            <v>Thesium pyrenaicum Pourr.</v>
          </cell>
        </row>
        <row r="9373">
          <cell r="A9373" t="str">
            <v>Thesium pyrenaicum Pourr. subsp. pyrenaicum</v>
          </cell>
        </row>
        <row r="9374">
          <cell r="A9374" t="str">
            <v>Thlaspi alliaceum L.</v>
          </cell>
        </row>
        <row r="9375">
          <cell r="A9375" t="str">
            <v>Thlaspi arvense L.</v>
          </cell>
        </row>
        <row r="9376">
          <cell r="A9376" t="str">
            <v>Thuja occidentalis L.</v>
          </cell>
        </row>
        <row r="9377">
          <cell r="A9377" t="str">
            <v>Thuja plicata D.Don ex Lamb.</v>
          </cell>
        </row>
        <row r="9378">
          <cell r="A9378" t="str">
            <v>Thymelaea calycina (Lapeyr.) Meisn.</v>
          </cell>
        </row>
        <row r="9379">
          <cell r="A9379" t="str">
            <v>Thymelaea dioica (Gouan) All.</v>
          </cell>
        </row>
        <row r="9380">
          <cell r="A9380" t="str">
            <v xml:space="preserve">Thymelaea hirsuta (L.) Endl. </v>
          </cell>
        </row>
        <row r="9381">
          <cell r="A9381" t="str">
            <v>Thymelaea passerina (L.) Coss. &amp; Germ.</v>
          </cell>
        </row>
        <row r="9382">
          <cell r="A9382" t="str">
            <v>Thymelaea passerina (L.) Coss. &amp; Germ. subsp. passerina</v>
          </cell>
        </row>
        <row r="9383">
          <cell r="A9383" t="str">
            <v>Thymelaea passerina subsp. pubescens (Guss.) Meikle</v>
          </cell>
        </row>
        <row r="9384">
          <cell r="A9384" t="str">
            <v>Thymelaea ruizii Loscos</v>
          </cell>
        </row>
        <row r="9385">
          <cell r="A9385" t="str">
            <v>Thymelaea sanamunda All.</v>
          </cell>
        </row>
        <row r="9386">
          <cell r="A9386" t="str">
            <v xml:space="preserve">Thymelaea tartonraira (L.) All. </v>
          </cell>
        </row>
        <row r="9387">
          <cell r="A9387" t="str">
            <v>Thymelaea tartonraira (L.) All. subsp. tartonraira</v>
          </cell>
        </row>
        <row r="9388">
          <cell r="A9388" t="str">
            <v>Thymelaea tartonraira subsp. thomasii (Duby) Arcang.</v>
          </cell>
        </row>
        <row r="9389">
          <cell r="A9389" t="str">
            <v>Thymelaea tinctoria (Pourr.) Endl.</v>
          </cell>
        </row>
        <row r="9390">
          <cell r="A9390" t="str">
            <v>Thymelaea tinctoria subsp. nivalis (Ramond) Nyman</v>
          </cell>
        </row>
        <row r="9391">
          <cell r="A9391" t="str">
            <v>Thymus alpestris Tausch ex A.Kern.</v>
          </cell>
        </row>
        <row r="9392">
          <cell r="A9392" t="str">
            <v>Thymus dolomiticus H.J.Coste</v>
          </cell>
        </row>
        <row r="9393">
          <cell r="A9393" t="str">
            <v>Thymus drucei Ronniger</v>
          </cell>
        </row>
        <row r="9394">
          <cell r="A9394" t="str">
            <v>Thymus embergeri Roussine</v>
          </cell>
        </row>
        <row r="9395">
          <cell r="A9395" t="str">
            <v xml:space="preserve">Thymus herba-barona Loisel. </v>
          </cell>
        </row>
        <row r="9396">
          <cell r="A9396" t="str">
            <v>Thymus jaquetianus (Ronniger) Debray</v>
          </cell>
        </row>
        <row r="9397">
          <cell r="A9397" t="str">
            <v xml:space="preserve">Thymus longicaulis C.Presl </v>
          </cell>
        </row>
        <row r="9398">
          <cell r="A9398" t="str">
            <v>Thymus nervosus J.Gay ex Willk.</v>
          </cell>
        </row>
        <row r="9399">
          <cell r="A9399" t="str">
            <v>Thymus nitens Lamotte</v>
          </cell>
        </row>
        <row r="9400">
          <cell r="A9400" t="str">
            <v>Thymus oenipontanus Heinr.Braun</v>
          </cell>
        </row>
        <row r="9401">
          <cell r="A9401" t="str">
            <v>Thymus pannonicus All.</v>
          </cell>
        </row>
        <row r="9402">
          <cell r="A9402" t="str">
            <v>Thymus polytrichus A.Kern. ex Borbás</v>
          </cell>
        </row>
        <row r="9403">
          <cell r="A9403" t="str">
            <v>Thymus pseudochamaedrys (Heinr.Braun) Ronniger</v>
          </cell>
        </row>
        <row r="9404">
          <cell r="A9404" t="str">
            <v>Thymus pulegioides L.</v>
          </cell>
        </row>
        <row r="9405">
          <cell r="A9405" t="str">
            <v>Thymus pulegioides L. var. pulegioides</v>
          </cell>
        </row>
        <row r="9406">
          <cell r="A9406" t="str">
            <v>Thymus pulegioides var. vestitus (Lange) Jalas</v>
          </cell>
        </row>
        <row r="9407">
          <cell r="A9407" t="str">
            <v>Thymus serpyllum L.</v>
          </cell>
        </row>
        <row r="9408">
          <cell r="A9408" t="str">
            <v>Thymus serpyllum L. subsp. serpyllum</v>
          </cell>
        </row>
        <row r="9409">
          <cell r="A9409" t="str">
            <v>Thymus vallicola (Heinr.Braun) Ronniger</v>
          </cell>
        </row>
        <row r="9410">
          <cell r="A9410" t="str">
            <v xml:space="preserve">Thymus vulgaris L. </v>
          </cell>
        </row>
        <row r="9411">
          <cell r="A9411" t="str">
            <v>Thymus vulgaris L. subsp. vulgaris</v>
          </cell>
        </row>
        <row r="9412">
          <cell r="A9412" t="str">
            <v>Thymus x aveyronensis H.J.Coste &amp; Soulié [Thymus serpyllum L. subsp. serpyllum x Thymus vulgaris L.]</v>
          </cell>
        </row>
        <row r="9413">
          <cell r="A9413" t="str">
            <v>Thymus x braunii Borbás [Thymus praecox Opiz x Thymus pulegioides L.]</v>
          </cell>
        </row>
        <row r="9414">
          <cell r="A9414" t="str">
            <v>Thymus x citriodorus (Pers.) Schreb. [Thymus pulegioides L. subsp. ?  x Thymus vulgaris L. subsp. vulgaris]</v>
          </cell>
        </row>
        <row r="9415">
          <cell r="A9415" t="str">
            <v>Thymus x hyb. (sans nom 1)  [Thymus drucei Ronniger x Thymus pulegioides L.]</v>
          </cell>
        </row>
        <row r="9416">
          <cell r="A9416" t="str">
            <v>Thymus x hyb. (sans nom 2)  [Thymus drucei Ronniger x Thymus serpyllum L.]</v>
          </cell>
        </row>
        <row r="9417">
          <cell r="A9417" t="str">
            <v>Thymus x pseudoalpestris Ronniger ex F.Weber [Thymus alpestris Tausch ex A.Kern. x Thymus pulegioides L. subsp. pulegioides]</v>
          </cell>
        </row>
        <row r="9418">
          <cell r="A9418" t="str">
            <v>Thymus zygis L.</v>
          </cell>
        </row>
        <row r="9419">
          <cell r="A9419" t="str">
            <v>Thysselinum lancifolium (Hoffmanns. &amp; Link) Calest.</v>
          </cell>
        </row>
        <row r="9420">
          <cell r="A9420" t="str">
            <v>Thysselinum palustre (L.) Hoffm.</v>
          </cell>
        </row>
        <row r="9421">
          <cell r="A9421" t="str">
            <v>Tilia americana L.</v>
          </cell>
        </row>
        <row r="9422">
          <cell r="A9422" t="str">
            <v>Tilia cordata Mill.</v>
          </cell>
        </row>
        <row r="9423">
          <cell r="A9423" t="str">
            <v xml:space="preserve">Tilia platyphyllos Scop. </v>
          </cell>
        </row>
        <row r="9424">
          <cell r="A9424" t="str">
            <v>Tilia tomentosa Moench</v>
          </cell>
        </row>
        <row r="9425">
          <cell r="A9425" t="str">
            <v>Tilia x europaea L. [Tilia cordata Mill. x Tilia platyphyllos Scop. subsp. platyphyllos]</v>
          </cell>
        </row>
        <row r="9426">
          <cell r="A9426" t="str">
            <v>Tofieldia calyculata (L.) Wahlenb.</v>
          </cell>
        </row>
        <row r="9427">
          <cell r="A9427" t="str">
            <v>Tofieldia pusilla (Michx.) Pers.</v>
          </cell>
        </row>
        <row r="9428">
          <cell r="A9428" t="str">
            <v>Tofieldia pusilla (Michx.) Pers. subsp. pusilla</v>
          </cell>
        </row>
        <row r="9429">
          <cell r="A9429" t="str">
            <v>Tolpis barbata (L.) Gaertn.</v>
          </cell>
        </row>
        <row r="9430">
          <cell r="A9430" t="str">
            <v>Tolpis staticifolia (All.) Sch.Bip.</v>
          </cell>
        </row>
        <row r="9431">
          <cell r="A9431" t="str">
            <v>Tolpis umbellata Bertol.</v>
          </cell>
        </row>
        <row r="9432">
          <cell r="A9432" t="str">
            <v>Tolpis virgata Bertol.</v>
          </cell>
        </row>
        <row r="9433">
          <cell r="A9433" t="str">
            <v>Toona sinensis (Juss.) M.Roem.</v>
          </cell>
        </row>
        <row r="9434">
          <cell r="A9434" t="str">
            <v>Tordylium apulum L.</v>
          </cell>
        </row>
        <row r="9435">
          <cell r="A9435" t="str">
            <v>Tordylium maximum L.</v>
          </cell>
        </row>
        <row r="9436">
          <cell r="A9436" t="str">
            <v>Torilis africana Spreng.</v>
          </cell>
        </row>
        <row r="9437">
          <cell r="A9437" t="str">
            <v>Torilis africana Spreng. var. africana</v>
          </cell>
        </row>
        <row r="9438">
          <cell r="A9438" t="str">
            <v>Torilis africana var. heterophylla (Guss.) Reduron</v>
          </cell>
        </row>
        <row r="9439">
          <cell r="A9439" t="str">
            <v>Torilis arvensis (Huds.) Link</v>
          </cell>
        </row>
        <row r="9440">
          <cell r="A9440" t="str">
            <v>Torilis arvensis (Huds.) Link subsp. arvensis</v>
          </cell>
        </row>
        <row r="9441">
          <cell r="A9441" t="str">
            <v>Torilis arvensis subsp. neglecta (Rouy &amp; E.G.Camus) Thell.</v>
          </cell>
        </row>
        <row r="9442">
          <cell r="A9442" t="str">
            <v>Torilis elongata (Hoffmanns. &amp; Link) Samp.</v>
          </cell>
        </row>
        <row r="9443">
          <cell r="A9443" t="str">
            <v>Torilis japonica (Houtt.) DC.</v>
          </cell>
        </row>
        <row r="9444">
          <cell r="A9444" t="str">
            <v>Torilis leptophylla (L.) Rchb.f.</v>
          </cell>
        </row>
        <row r="9445">
          <cell r="A9445" t="str">
            <v>Torilis nodosa (L.) Gaertn.</v>
          </cell>
        </row>
        <row r="9446">
          <cell r="A9446" t="str">
            <v>Torilis nodosa (L.) Gaertn. subsp. nodosa</v>
          </cell>
        </row>
        <row r="9447">
          <cell r="A9447" t="str">
            <v>Torilis nodosa subsp. webbii (Jury) Kerguélen</v>
          </cell>
        </row>
        <row r="9448">
          <cell r="A9448" t="str">
            <v>Torilis tenella (Delile) Rchb.f.</v>
          </cell>
        </row>
        <row r="9449">
          <cell r="A9449" t="str">
            <v>Toxicodendron radicans (L.) Kuntze</v>
          </cell>
        </row>
        <row r="9450">
          <cell r="A9450" t="str">
            <v>Tozzia alpina L.</v>
          </cell>
        </row>
        <row r="9451">
          <cell r="A9451" t="str">
            <v xml:space="preserve">Trachelium caeruleum L. </v>
          </cell>
        </row>
        <row r="9452">
          <cell r="A9452" t="str">
            <v>Trachelium caeruleum L. subsp. caeruleum</v>
          </cell>
        </row>
        <row r="9453">
          <cell r="A9453" t="str">
            <v>Trachelospermum jasminoides (Lindl.) Lem.</v>
          </cell>
        </row>
        <row r="9454">
          <cell r="A9454" t="str">
            <v>Trachycarpus fortunei (Hook.) H.Wendl.</v>
          </cell>
        </row>
        <row r="9455">
          <cell r="A9455" t="str">
            <v>Trachyspermum ammi (L.) Sprague ex Turrill</v>
          </cell>
        </row>
        <row r="9456">
          <cell r="A9456" t="str">
            <v>Trachystemon orientalis (L.) G.Don</v>
          </cell>
        </row>
        <row r="9457">
          <cell r="A9457" t="str">
            <v>Tractema lilio-hyacinthus (L.) Speta</v>
          </cell>
        </row>
        <row r="9458">
          <cell r="A9458" t="str">
            <v>Tractema verna (Huds.) Speta</v>
          </cell>
        </row>
        <row r="9459">
          <cell r="A9459" t="str">
            <v>Tradescantia fluminensis Vell.</v>
          </cell>
        </row>
        <row r="9460">
          <cell r="A9460" t="str">
            <v>Tradescantia x andersoniana F.Ludw. &amp; Rohweder [fluminensis ? x virginiana ?]</v>
          </cell>
        </row>
        <row r="9461">
          <cell r="A9461" t="str">
            <v>Tragopogon angustifolius Bellardi ex Willd.</v>
          </cell>
        </row>
        <row r="9462">
          <cell r="A9462" t="str">
            <v xml:space="preserve">Tragopogon crocifolius L. </v>
          </cell>
        </row>
        <row r="9463">
          <cell r="A9463" t="str">
            <v>Tragopogon dubius Scop.</v>
          </cell>
        </row>
        <row r="9464">
          <cell r="A9464" t="str">
            <v>Tragopogon dubius Scop. subsp. dubius</v>
          </cell>
        </row>
        <row r="9465">
          <cell r="A9465" t="str">
            <v>Tragopogon dubius subsp. major (Jacq.) Vollm.</v>
          </cell>
        </row>
        <row r="9466">
          <cell r="A9466" t="str">
            <v>Tragopogon porrifolius L.</v>
          </cell>
        </row>
        <row r="9467">
          <cell r="A9467" t="str">
            <v>Tragopogon porrifolius L. subsp. porrifolius</v>
          </cell>
        </row>
        <row r="9468">
          <cell r="A9468" t="str">
            <v>Tragopogon porrifolius subsp. eriospermus (Ten.) Greuter</v>
          </cell>
        </row>
        <row r="9469">
          <cell r="A9469" t="str">
            <v>Tragopogon pratensis L.</v>
          </cell>
        </row>
        <row r="9470">
          <cell r="A9470" t="str">
            <v>Tragopogon pratensis L. subsp. pratensis</v>
          </cell>
        </row>
        <row r="9471">
          <cell r="A9471" t="str">
            <v>Tragopogon pratensis subsp. minor (Mill.) Hartm.</v>
          </cell>
        </row>
        <row r="9472">
          <cell r="A9472" t="str">
            <v>Tragopogon pratensis subsp. orientalis (L.) Celak.</v>
          </cell>
        </row>
        <row r="9473">
          <cell r="A9473" t="str">
            <v>Tragopogon x haussknechtii P.Fourn. [Tragopogon dubius subsp. major (Jacq.) Vollm. x Tragopogon pratensis L. subsp. pratensis]</v>
          </cell>
        </row>
        <row r="9474">
          <cell r="A9474" t="str">
            <v>Tragopogon x mirabilis Rouy [Tragopogon porrifolius L. subsp. porrifolius x Tragopogon pratensis L. subsp. pratensis]</v>
          </cell>
        </row>
        <row r="9475">
          <cell r="A9475" t="str">
            <v>Tragus racemosus (L.) All.</v>
          </cell>
        </row>
        <row r="9476">
          <cell r="A9476" t="str">
            <v>Trapa natans L.</v>
          </cell>
        </row>
        <row r="9477">
          <cell r="A9477" t="str">
            <v>Traunsteinera globosa (L.) Rchb.</v>
          </cell>
        </row>
        <row r="9478">
          <cell r="A9478" t="str">
            <v>Trianthema monogyna L.</v>
          </cell>
        </row>
        <row r="9479">
          <cell r="A9479" t="str">
            <v>Tribulus terrestris L.</v>
          </cell>
        </row>
        <row r="9480">
          <cell r="A9480" t="str">
            <v>Trichophorum alpinum (L.) Pers.</v>
          </cell>
        </row>
        <row r="9481">
          <cell r="A9481" t="str">
            <v xml:space="preserve">Trichophorum cespitosum (L.) Hartm. </v>
          </cell>
        </row>
        <row r="9482">
          <cell r="A9482" t="str">
            <v>Trichophorum cespitosum (L.) Hartm. subsp. cespitosum</v>
          </cell>
        </row>
        <row r="9483">
          <cell r="A9483" t="str">
            <v>Trichophorum cespitosum subsp. germanicum (Palla) Hegi</v>
          </cell>
        </row>
        <row r="9484">
          <cell r="A9484" t="str">
            <v>Trichophorum pumilum (Vahl) Schinz &amp; Thell.</v>
          </cell>
        </row>
        <row r="9485">
          <cell r="A9485" t="str">
            <v>Trifolium alexandrinum L.</v>
          </cell>
        </row>
        <row r="9486">
          <cell r="A9486" t="str">
            <v>Trifolium alpestre L.</v>
          </cell>
        </row>
        <row r="9487">
          <cell r="A9487" t="str">
            <v xml:space="preserve">Trifolium alpinum L. </v>
          </cell>
        </row>
        <row r="9488">
          <cell r="A9488" t="str">
            <v>Trifolium angulatum Waldst. &amp; Kit.</v>
          </cell>
        </row>
        <row r="9489">
          <cell r="A9489" t="str">
            <v xml:space="preserve">Trifolium angustifolium L. </v>
          </cell>
        </row>
        <row r="9490">
          <cell r="A9490" t="str">
            <v>Trifolium argutum Banks &amp; Sol.</v>
          </cell>
        </row>
        <row r="9491">
          <cell r="A9491" t="str">
            <v>Trifolium arvense L.</v>
          </cell>
        </row>
        <row r="9492">
          <cell r="A9492" t="str">
            <v>Trifolium arvense L. var. arvense</v>
          </cell>
        </row>
        <row r="9493">
          <cell r="A9493" t="str">
            <v>Trifolium arvense var. gracile (Thuill.) DC.</v>
          </cell>
        </row>
        <row r="9494">
          <cell r="A9494" t="str">
            <v>Trifolium aureum Pollich</v>
          </cell>
        </row>
        <row r="9495">
          <cell r="A9495" t="str">
            <v>Trifolium badium Schreb.</v>
          </cell>
        </row>
        <row r="9496">
          <cell r="A9496" t="str">
            <v>Trifolium bicorne Forssk.</v>
          </cell>
        </row>
        <row r="9497">
          <cell r="A9497" t="str">
            <v>Trifolium bocconei Savi</v>
          </cell>
        </row>
        <row r="9498">
          <cell r="A9498" t="str">
            <v xml:space="preserve">Trifolium campestre Schreb. </v>
          </cell>
        </row>
        <row r="9499">
          <cell r="A9499" t="str">
            <v>Trifolium cernuum Brot.</v>
          </cell>
        </row>
        <row r="9500">
          <cell r="A9500" t="str">
            <v>Trifolium cherleri L.</v>
          </cell>
        </row>
        <row r="9501">
          <cell r="A9501" t="str">
            <v>Trifolium cinctum DC.</v>
          </cell>
        </row>
        <row r="9502">
          <cell r="A9502" t="str">
            <v>Trifolium diffusum Ehrh.</v>
          </cell>
        </row>
        <row r="9503">
          <cell r="A9503" t="str">
            <v>Trifolium dubium Sibth.</v>
          </cell>
        </row>
        <row r="9504">
          <cell r="A9504" t="str">
            <v>Trifolium echinatum M.Bieb.</v>
          </cell>
        </row>
        <row r="9505">
          <cell r="A9505" t="str">
            <v>Trifolium fragiferum L.</v>
          </cell>
        </row>
        <row r="9506">
          <cell r="A9506" t="str">
            <v>Trifolium glomeratum L.</v>
          </cell>
        </row>
        <row r="9507">
          <cell r="A9507" t="str">
            <v>Trifolium hirtum All.</v>
          </cell>
        </row>
        <row r="9508">
          <cell r="A9508" t="str">
            <v>Trifolium hybridum L.</v>
          </cell>
        </row>
        <row r="9509">
          <cell r="A9509" t="str">
            <v>Trifolium hybridum L. var. hybridum</v>
          </cell>
        </row>
        <row r="9510">
          <cell r="A9510" t="str">
            <v>Trifolium hybridum var. elegans (Savi) Boiss.</v>
          </cell>
        </row>
        <row r="9511">
          <cell r="A9511" t="str">
            <v>Trifolium incarnatum L.</v>
          </cell>
        </row>
        <row r="9512">
          <cell r="A9512" t="str">
            <v>Trifolium incarnatum L. var. incarnatum</v>
          </cell>
        </row>
        <row r="9513">
          <cell r="A9513" t="str">
            <v>Trifolium incarnatum var. molinerii (Balb. ex Hornem.) DC.</v>
          </cell>
        </row>
        <row r="9514">
          <cell r="A9514" t="str">
            <v xml:space="preserve">Trifolium infamia-ponertii Greuter </v>
          </cell>
        </row>
        <row r="9515">
          <cell r="A9515" t="str">
            <v>Trifolium isthmocarpum Brot.</v>
          </cell>
        </row>
        <row r="9516">
          <cell r="A9516" t="str">
            <v>Trifolium isthmocarpum subsp. jaminianum (Boiss.) Murb.</v>
          </cell>
        </row>
        <row r="9517">
          <cell r="A9517" t="str">
            <v>Trifolium lappaceum L.</v>
          </cell>
        </row>
        <row r="9518">
          <cell r="A9518" t="str">
            <v>Trifolium leucanthum M.Bieb.</v>
          </cell>
        </row>
        <row r="9519">
          <cell r="A9519" t="str">
            <v>Trifolium ligusticum Balb. ex Loisel.</v>
          </cell>
        </row>
        <row r="9520">
          <cell r="A9520" t="str">
            <v xml:space="preserve">Trifolium medium L. </v>
          </cell>
        </row>
        <row r="9521">
          <cell r="A9521" t="str">
            <v>Trifolium medium L. subsp. medium</v>
          </cell>
        </row>
        <row r="9522">
          <cell r="A9522" t="str">
            <v>Trifolium michelianum Savi</v>
          </cell>
        </row>
        <row r="9523">
          <cell r="A9523" t="str">
            <v>Trifolium micranthum Viv.</v>
          </cell>
        </row>
        <row r="9524">
          <cell r="A9524" t="str">
            <v>Trifolium montanum L.</v>
          </cell>
        </row>
        <row r="9525">
          <cell r="A9525" t="str">
            <v>Trifolium montanum L. subsp. montanum</v>
          </cell>
        </row>
        <row r="9526">
          <cell r="A9526" t="str">
            <v>Trifolium montanum subsp. gayanum (Godr.) O.Bolòs &amp; Vigo</v>
          </cell>
        </row>
        <row r="9527">
          <cell r="A9527" t="str">
            <v xml:space="preserve">Trifolium nigrescens Viv. </v>
          </cell>
        </row>
        <row r="9528">
          <cell r="A9528" t="str">
            <v>Trifolium nigrescens Viv. subsp. nigrescens</v>
          </cell>
        </row>
        <row r="9529">
          <cell r="A9529" t="str">
            <v>Trifolium occidentale Coombe</v>
          </cell>
        </row>
        <row r="9530">
          <cell r="A9530" t="str">
            <v>Trifolium ochroleucon Huds.</v>
          </cell>
        </row>
        <row r="9531">
          <cell r="A9531" t="str">
            <v>Trifolium ornithopodioides L.</v>
          </cell>
        </row>
        <row r="9532">
          <cell r="A9532" t="str">
            <v>Trifolium pallescens Schreb.</v>
          </cell>
        </row>
        <row r="9533">
          <cell r="A9533" t="str">
            <v>Trifolium pallidum Waldst. &amp; Kit.</v>
          </cell>
        </row>
        <row r="9534">
          <cell r="A9534" t="str">
            <v>Trifolium pannonicum Jacq.</v>
          </cell>
        </row>
        <row r="9535">
          <cell r="A9535" t="str">
            <v>Trifolium patens Schreb.</v>
          </cell>
        </row>
        <row r="9536">
          <cell r="A9536" t="str">
            <v xml:space="preserve">Trifolium phleoides Pourr. ex Willd. </v>
          </cell>
        </row>
        <row r="9537">
          <cell r="A9537" t="str">
            <v>Trifolium pratense L.</v>
          </cell>
        </row>
        <row r="9538">
          <cell r="A9538" t="str">
            <v>Trifolium pratense L. var. pratense</v>
          </cell>
        </row>
        <row r="9539">
          <cell r="A9539" t="str">
            <v>Trifolium pratense subsp. maritimum (Zabel) Rothm.</v>
          </cell>
        </row>
        <row r="9540">
          <cell r="A9540" t="str">
            <v>Trifolium pratense var. americanum Harz</v>
          </cell>
        </row>
        <row r="9541">
          <cell r="A9541" t="str">
            <v>Trifolium pratense var. villosum DC.</v>
          </cell>
        </row>
        <row r="9542">
          <cell r="A9542" t="str">
            <v>Trifolium purpureum Loisel.</v>
          </cell>
        </row>
        <row r="9543">
          <cell r="A9543" t="str">
            <v>Trifolium repens L.</v>
          </cell>
        </row>
        <row r="9544">
          <cell r="A9544" t="str">
            <v>Trifolium repens L. var. repens</v>
          </cell>
        </row>
        <row r="9545">
          <cell r="A9545" t="str">
            <v>Trifolium repens subsp. repens var. pozzicola Briq.</v>
          </cell>
        </row>
        <row r="9546">
          <cell r="A9546" t="str">
            <v xml:space="preserve">Trifolium resupinatum L. </v>
          </cell>
        </row>
        <row r="9547">
          <cell r="A9547" t="str">
            <v>Trifolium resupinatum L. var. resupinatum</v>
          </cell>
        </row>
        <row r="9548">
          <cell r="A9548" t="str">
            <v>Trifolium resupinatum var. majus Boiss.</v>
          </cell>
        </row>
        <row r="9549">
          <cell r="A9549" t="str">
            <v>Trifolium retusum L.</v>
          </cell>
        </row>
        <row r="9550">
          <cell r="A9550" t="str">
            <v>Trifolium rubens L.</v>
          </cell>
        </row>
        <row r="9551">
          <cell r="A9551" t="str">
            <v>Trifolium saxatile All.</v>
          </cell>
        </row>
        <row r="9552">
          <cell r="A9552" t="str">
            <v>Trifolium scabrum L.</v>
          </cell>
        </row>
        <row r="9553">
          <cell r="A9553" t="str">
            <v>Trifolium scabrum L. subsp. scabrum</v>
          </cell>
        </row>
        <row r="9554">
          <cell r="A9554" t="str">
            <v>Trifolium scabrum subsp. lucanicum (Guss.) Arcang.</v>
          </cell>
        </row>
        <row r="9555">
          <cell r="A9555" t="str">
            <v>Trifolium spadiceum L.</v>
          </cell>
        </row>
        <row r="9556">
          <cell r="A9556" t="str">
            <v>Trifolium spumosum L.</v>
          </cell>
        </row>
        <row r="9557">
          <cell r="A9557" t="str">
            <v>Trifolium squamosum L.</v>
          </cell>
        </row>
        <row r="9558">
          <cell r="A9558" t="str">
            <v xml:space="preserve">Trifolium squarrosum L. </v>
          </cell>
        </row>
        <row r="9559">
          <cell r="A9559" t="str">
            <v xml:space="preserve">Trifolium stellatum L. </v>
          </cell>
        </row>
        <row r="9560">
          <cell r="A9560" t="str">
            <v>Trifolium striatum L.</v>
          </cell>
        </row>
        <row r="9561">
          <cell r="A9561" t="str">
            <v>Trifolium strictum L.</v>
          </cell>
        </row>
        <row r="9562">
          <cell r="A9562" t="str">
            <v>Trifolium subterraneum L.</v>
          </cell>
        </row>
        <row r="9563">
          <cell r="A9563" t="str">
            <v>Trifolium subterraneum L. var. subterraneum</v>
          </cell>
        </row>
        <row r="9564">
          <cell r="A9564" t="str">
            <v>Trifolium subterraneum var. flagelliforme Guss.</v>
          </cell>
        </row>
        <row r="9565">
          <cell r="A9565" t="str">
            <v>Trifolium suffocatum L.</v>
          </cell>
        </row>
        <row r="9566">
          <cell r="A9566" t="str">
            <v>Trifolium sylvaticum Gérard ex Loisel.</v>
          </cell>
        </row>
        <row r="9567">
          <cell r="A9567" t="str">
            <v>Trifolium thalii Vill.</v>
          </cell>
        </row>
        <row r="9568">
          <cell r="A9568" t="str">
            <v>Trifolium tomentosum L.</v>
          </cell>
        </row>
        <row r="9569">
          <cell r="A9569" t="str">
            <v>Trifolium uniflorum L.</v>
          </cell>
        </row>
        <row r="9570">
          <cell r="A9570" t="str">
            <v xml:space="preserve">Trifolium vesiculosum Savi </v>
          </cell>
        </row>
        <row r="9571">
          <cell r="A9571" t="str">
            <v>Trifolium vesiculosum Savi var. vesiculosum</v>
          </cell>
        </row>
        <row r="9572">
          <cell r="A9572" t="str">
            <v>Trifolium vesiculosum var. rumelicum Griseb.</v>
          </cell>
        </row>
        <row r="9573">
          <cell r="A9573" t="str">
            <v>Trifolium x bertrandii Rouy [Trifolium medium L. subsp. medium x Trifolium rubens L.]</v>
          </cell>
        </row>
        <row r="9574">
          <cell r="A9574" t="str">
            <v>Triglochin barrelieri Loisel.</v>
          </cell>
        </row>
        <row r="9575">
          <cell r="A9575" t="str">
            <v>Triglochin bulbosum L.</v>
          </cell>
        </row>
        <row r="9576">
          <cell r="A9576" t="str">
            <v>Triglochin laxiflorum Guss.</v>
          </cell>
        </row>
        <row r="9577">
          <cell r="A9577" t="str">
            <v>Triglochin maritimum L.</v>
          </cell>
        </row>
        <row r="9578">
          <cell r="A9578" t="str">
            <v>Triglochin palustre L.</v>
          </cell>
        </row>
        <row r="9579">
          <cell r="A9579" t="str">
            <v xml:space="preserve">Trigonella caerulea (L.) Ser. </v>
          </cell>
        </row>
        <row r="9580">
          <cell r="A9580" t="str">
            <v>Trigonella esculenta Willd.</v>
          </cell>
        </row>
        <row r="9581">
          <cell r="A9581" t="str">
            <v>Trigonella foenum-graecum L.</v>
          </cell>
        </row>
        <row r="9582">
          <cell r="A9582" t="str">
            <v>Trigonella gladiata Steven ex M.Bieb.</v>
          </cell>
        </row>
        <row r="9583">
          <cell r="A9583" t="str">
            <v xml:space="preserve">Trigonella procumbens (Besser) Rchb. </v>
          </cell>
        </row>
        <row r="9584">
          <cell r="A9584" t="str">
            <v xml:space="preserve">Trinia glauca (L.) Dumort. </v>
          </cell>
        </row>
        <row r="9585">
          <cell r="A9585" t="str">
            <v>Tripidium ravennae (L.) H.Scholz</v>
          </cell>
        </row>
        <row r="9586">
          <cell r="A9586" t="str">
            <v>Tripidium ravennae (L.) H.Scholz subsp. ravennae</v>
          </cell>
        </row>
        <row r="9587">
          <cell r="A9587" t="str">
            <v>Tripleurospermum inodorum Sch.Bip.</v>
          </cell>
        </row>
        <row r="9588">
          <cell r="A9588" t="str">
            <v>Tripleurospermum maritimum (L.) W.D.J.Koch</v>
          </cell>
        </row>
        <row r="9589">
          <cell r="A9589" t="str">
            <v>Tripodion tetraphyllum (L.) Fourr.</v>
          </cell>
        </row>
        <row r="9590">
          <cell r="A9590" t="str">
            <v>Tripolium pannonicum (Jacq.) Dobrocz.</v>
          </cell>
        </row>
        <row r="9591">
          <cell r="A9591" t="str">
            <v>Tripolium pannonicum (Jacq.) Dobrocz. subsp. pannonicum</v>
          </cell>
        </row>
        <row r="9592">
          <cell r="A9592" t="str">
            <v>Tripolium pannonicum subsp. tripolium (L.) Greuter</v>
          </cell>
        </row>
        <row r="9593">
          <cell r="A9593" t="str">
            <v>Trisetaria aurea (Ten.) Pignatti</v>
          </cell>
        </row>
        <row r="9594">
          <cell r="A9594" t="str">
            <v>Trisetaria loeflingiana (L.) Paunero</v>
          </cell>
        </row>
        <row r="9595">
          <cell r="A9595" t="str">
            <v>Trisetum baregense Laffitte &amp; Miegev.</v>
          </cell>
        </row>
        <row r="9596">
          <cell r="A9596" t="str">
            <v>Trisetum burnoufii Req. ex Parl.</v>
          </cell>
        </row>
        <row r="9597">
          <cell r="A9597" t="str">
            <v>Trisetum conradiae Gamisans</v>
          </cell>
        </row>
        <row r="9598">
          <cell r="A9598" t="str">
            <v>Trisetum distichophyllum (Vill.) P.Beauv. ex Roem. &amp; Schult.</v>
          </cell>
        </row>
        <row r="9599">
          <cell r="A9599" t="str">
            <v>Trisetum distichophyllum (Vill.) P.Beauv. ex Roem. &amp; Schult. subsp. distichophyllum</v>
          </cell>
        </row>
        <row r="9600">
          <cell r="A9600" t="str">
            <v>Trisetum flavescens (L.) P.Beauv.</v>
          </cell>
        </row>
        <row r="9601">
          <cell r="A9601" t="str">
            <v>Trisetum flavescens (L.) P.Beauv. subsp. flavescens</v>
          </cell>
        </row>
        <row r="9602">
          <cell r="A9602" t="str">
            <v>Trisetum flavescens subsp. purpurascens (DC.) Arcang.</v>
          </cell>
        </row>
        <row r="9603">
          <cell r="A9603" t="str">
            <v>Trisetum gracile (Moris) Boiss.</v>
          </cell>
        </row>
        <row r="9604">
          <cell r="A9604" t="str">
            <v>Trisetum paniceum (Lam.) Pers.</v>
          </cell>
        </row>
        <row r="9605">
          <cell r="A9605" t="str">
            <v>Trisetum spicatum (L.) K.Richt.</v>
          </cell>
        </row>
        <row r="9606">
          <cell r="A9606" t="str">
            <v>Trisetum spicatum subsp. ovatipaniculatum Hultén ex Jonsell</v>
          </cell>
        </row>
        <row r="9607">
          <cell r="A9607" t="str">
            <v xml:space="preserve">Tristagma uniflorum (Lindl.) Taub </v>
          </cell>
        </row>
        <row r="9608">
          <cell r="A9608" t="str">
            <v>Triticum aestivum L.</v>
          </cell>
        </row>
        <row r="9609">
          <cell r="A9609" t="str">
            <v>Triticum aestivum subsp. polonicum (L.) auct.</v>
          </cell>
        </row>
        <row r="9610">
          <cell r="A9610" t="str">
            <v>Triticum aestivum subsp. spelta (L.) Thell.</v>
          </cell>
        </row>
        <row r="9611">
          <cell r="A9611" t="str">
            <v>Triticum monococcum L.</v>
          </cell>
        </row>
        <row r="9612">
          <cell r="A9612" t="str">
            <v>Triticum turgidum L.</v>
          </cell>
        </row>
        <row r="9613">
          <cell r="A9613" t="str">
            <v>Triticum turgidum L. subsp. turgidum</v>
          </cell>
        </row>
        <row r="9614">
          <cell r="A9614" t="str">
            <v>Triticum turgidum subsp. dicoccon (Schrank) Thell.</v>
          </cell>
        </row>
        <row r="9615">
          <cell r="A9615" t="str">
            <v>Triticum turgidum subsp. durum (Desf.) Husn.</v>
          </cell>
        </row>
        <row r="9616">
          <cell r="A9616" t="str">
            <v xml:space="preserve">Tritonia crocata (L.) Ker Gawl. </v>
          </cell>
        </row>
        <row r="9617">
          <cell r="A9617" t="str">
            <v>Trocdaris verticillatum (L.) Raf.</v>
          </cell>
        </row>
        <row r="9618">
          <cell r="A9618" t="str">
            <v>Trochiscanthes nodiflora (All.) W.D.J.Koch</v>
          </cell>
        </row>
        <row r="9619">
          <cell r="A9619" t="str">
            <v xml:space="preserve">Trollius europaeus L. </v>
          </cell>
        </row>
        <row r="9620">
          <cell r="A9620" t="str">
            <v>Trollius europaeus L. subsp. europaeus</v>
          </cell>
        </row>
        <row r="9621">
          <cell r="A9621" t="str">
            <v xml:space="preserve">Tropaeolum majus L. </v>
          </cell>
        </row>
        <row r="9622">
          <cell r="A9622" t="str">
            <v xml:space="preserve">Tropaeolum pentaphyllum Lam. </v>
          </cell>
        </row>
        <row r="9623">
          <cell r="A9623" t="str">
            <v>Tsuga canadensis (L.) Carr.</v>
          </cell>
        </row>
        <row r="9624">
          <cell r="A9624" t="str">
            <v>Tsuga heterophylla (Raf.) Sarg.</v>
          </cell>
        </row>
        <row r="9625">
          <cell r="A9625" t="str">
            <v>Tuberaria guttata (L.) Fourr.</v>
          </cell>
        </row>
        <row r="9626">
          <cell r="A9626" t="str">
            <v>Tuberaria inconspicua (Thibaud ex Pers.) Willk.</v>
          </cell>
        </row>
        <row r="9627">
          <cell r="A9627" t="str">
            <v>Tuberaria praecox (Salzm. ex Boiss. &amp; Reut.) Grosser</v>
          </cell>
        </row>
        <row r="9628">
          <cell r="A9628" t="str">
            <v>Tulipa agenensis DC.</v>
          </cell>
        </row>
        <row r="9629">
          <cell r="A9629" t="str">
            <v>Tulipa aximensis Jord. ex Baker</v>
          </cell>
        </row>
        <row r="9630">
          <cell r="A9630" t="str">
            <v>Tulipa billietiana Jord.</v>
          </cell>
        </row>
        <row r="9631">
          <cell r="A9631" t="str">
            <v>Tulipa clusiana DC.</v>
          </cell>
        </row>
        <row r="9632">
          <cell r="A9632" t="str">
            <v>Tulipa didieri Jord.</v>
          </cell>
        </row>
        <row r="9633">
          <cell r="A9633" t="str">
            <v>Tulipa gesneriana L.</v>
          </cell>
        </row>
        <row r="9634">
          <cell r="A9634" t="str">
            <v>Tulipa lortetii Jord.</v>
          </cell>
        </row>
        <row r="9635">
          <cell r="A9635" t="str">
            <v>Tulipa marjolleti Perrier &amp; Songeon</v>
          </cell>
        </row>
        <row r="9636">
          <cell r="A9636" t="str">
            <v>Tulipa mauriana Jord. &amp; Fourr.</v>
          </cell>
        </row>
        <row r="9637">
          <cell r="A9637" t="str">
            <v>Tulipa montisandrei J.Prudhomme</v>
          </cell>
        </row>
        <row r="9638">
          <cell r="A9638" t="str">
            <v>Tulipa planifolia Jord.</v>
          </cell>
        </row>
        <row r="9639">
          <cell r="A9639" t="str">
            <v>Tulipa platystigma Jord.</v>
          </cell>
        </row>
        <row r="9640">
          <cell r="A9640" t="str">
            <v>Tulipa raddii Reboul</v>
          </cell>
        </row>
        <row r="9641">
          <cell r="A9641" t="str">
            <v>Tulipa sylvestris L.</v>
          </cell>
        </row>
        <row r="9642">
          <cell r="A9642" t="str">
            <v>Tulipa sylvestris L. subsp. sylvestris</v>
          </cell>
        </row>
        <row r="9643">
          <cell r="A9643" t="str">
            <v>Tulipa sylvestris subsp. australis (Link) Pamp.</v>
          </cell>
        </row>
        <row r="9644">
          <cell r="A9644" t="str">
            <v>Turgenia latifolia (L.) Hoffm.</v>
          </cell>
        </row>
        <row r="9645">
          <cell r="A9645" t="str">
            <v>Turritis glabra L.</v>
          </cell>
        </row>
        <row r="9646">
          <cell r="A9646" t="str">
            <v>Tussilago farfara L.</v>
          </cell>
        </row>
        <row r="9647">
          <cell r="A9647" t="str">
            <v>Typha angustifolia L.</v>
          </cell>
        </row>
        <row r="9648">
          <cell r="A9648" t="str">
            <v>Typha domingensis (Pers.) Steud.</v>
          </cell>
        </row>
        <row r="9649">
          <cell r="A9649" t="str">
            <v>Typha latifolia L.</v>
          </cell>
        </row>
        <row r="9650">
          <cell r="A9650" t="str">
            <v>Typha laxmannii Lepech.</v>
          </cell>
        </row>
        <row r="9651">
          <cell r="A9651" t="str">
            <v>Typha minima Funck</v>
          </cell>
        </row>
        <row r="9652">
          <cell r="A9652" t="str">
            <v>Typha shuttleworthii W.D.J.Koch &amp; Sond.</v>
          </cell>
        </row>
        <row r="9653">
          <cell r="A9653" t="str">
            <v>Typha x bavarica Graebn. [Typha angustifolia L. x Typha shuttleworthii W.D.J.Koch &amp; Sond.]</v>
          </cell>
        </row>
        <row r="9654">
          <cell r="A9654" t="str">
            <v>Typha x glauca Godr. [Typha angustifolia L. x Typha latifolia L.]</v>
          </cell>
        </row>
        <row r="9655">
          <cell r="A9655" t="str">
            <v>Typha x hyb. (sans nom 1)  [Typha domingensis (Pers.) Steud. x Typha laxmannii Lepech.]</v>
          </cell>
        </row>
        <row r="9656">
          <cell r="A9656" t="str">
            <v>Typha x hyb. (sans nom 2)  [Typha latifolia L. x Typha laxmannii Lepech.]</v>
          </cell>
        </row>
        <row r="9657">
          <cell r="A9657" t="str">
            <v>Typha x provincialis A.Camus [Typha domingensis (Pers.) Steud. x Typha latifolia L.]</v>
          </cell>
        </row>
        <row r="9658">
          <cell r="A9658" t="str">
            <v>Tyrimnus leucographus (L.) Cass.</v>
          </cell>
        </row>
        <row r="9659">
          <cell r="A9659" t="str">
            <v>Ulex breoganii (Castrov. &amp; Valdes Berm.) Castrov. &amp; Valdes Berm.</v>
          </cell>
        </row>
        <row r="9660">
          <cell r="A9660" t="str">
            <v>Ulex europaeus L.</v>
          </cell>
        </row>
        <row r="9661">
          <cell r="A9661" t="str">
            <v xml:space="preserve">Ulex europaeus L. subsp. europaeus </v>
          </cell>
        </row>
        <row r="9662">
          <cell r="A9662" t="str">
            <v>Ulex europaeus subsp. europaeus var. maritimus auct.</v>
          </cell>
        </row>
        <row r="9663">
          <cell r="A9663" t="str">
            <v>Ulex europaeus subsp. latebracteatus (Mariz) Rothm.</v>
          </cell>
        </row>
        <row r="9664">
          <cell r="A9664" t="str">
            <v xml:space="preserve">Ulex gallii Planch. </v>
          </cell>
        </row>
        <row r="9665">
          <cell r="A9665" t="str">
            <v>Ulex minor Roth</v>
          </cell>
        </row>
        <row r="9666">
          <cell r="A9666" t="str">
            <v xml:space="preserve">Ulex parviflorus Pourr. </v>
          </cell>
        </row>
        <row r="9667">
          <cell r="A9667" t="str">
            <v>Ulex parviflorus Pourr. subsp. parviflorus</v>
          </cell>
        </row>
        <row r="9668">
          <cell r="A9668" t="str">
            <v>Ulex x hyb. (sans nom 1)  [Ulex europaeus L. x Ulex gallii Planch. subsp. gallii]</v>
          </cell>
        </row>
        <row r="9669">
          <cell r="A9669" t="str">
            <v>Ulex x lagrezii Rouy [Ulex europaeus L. x Ulex minor Roth]</v>
          </cell>
        </row>
        <row r="9670">
          <cell r="A9670" t="str">
            <v xml:space="preserve">Ulmus glabra Huds. </v>
          </cell>
        </row>
        <row r="9671">
          <cell r="A9671" t="str">
            <v>Ulmus laevis Pall.</v>
          </cell>
        </row>
        <row r="9672">
          <cell r="A9672" t="str">
            <v>Ulmus minor Mill.</v>
          </cell>
        </row>
        <row r="9673">
          <cell r="A9673" t="str">
            <v>Ulmus plotii Druce</v>
          </cell>
        </row>
        <row r="9674">
          <cell r="A9674" t="str">
            <v>Ulmus x hollandica Mill. [Ulmus glabra Huds. x Ulmus minor Mill.]</v>
          </cell>
        </row>
        <row r="9675">
          <cell r="A9675" t="str">
            <v>Umbellularia californica (Hook. &amp; Arn.) Nutt.</v>
          </cell>
        </row>
        <row r="9676">
          <cell r="A9676" t="str">
            <v>Umbilicus horizontalis (Guss.) DC.</v>
          </cell>
        </row>
        <row r="9677">
          <cell r="A9677" t="str">
            <v>Umbilicus rupestris (Salisb.) Dandy</v>
          </cell>
        </row>
        <row r="9678">
          <cell r="A9678" t="str">
            <v>Urginea fugax (Moris) Steinh.</v>
          </cell>
        </row>
        <row r="9679">
          <cell r="A9679" t="str">
            <v>Urospermum dalechampii (L.) Scop. ex F.W.Schmidt</v>
          </cell>
        </row>
        <row r="9680">
          <cell r="A9680" t="str">
            <v>Urospermum picroides (L.) Scop. ex F.W.Schmidt</v>
          </cell>
        </row>
        <row r="9681">
          <cell r="A9681" t="str">
            <v>Urtica atrovirens Req. ex Loisel.</v>
          </cell>
        </row>
        <row r="9682">
          <cell r="A9682" t="str">
            <v>Urtica dioica L.</v>
          </cell>
        </row>
        <row r="9683">
          <cell r="A9683" t="str">
            <v>Urtica dioica L. subsp. dioica</v>
          </cell>
        </row>
        <row r="9684">
          <cell r="A9684" t="str">
            <v>Urtica dioica subsp. galeopsifolia (Wierzb. ex Opiz) Chrtek</v>
          </cell>
        </row>
        <row r="9685">
          <cell r="A9685" t="str">
            <v>Urtica membranacea Poir.</v>
          </cell>
        </row>
        <row r="9686">
          <cell r="A9686" t="str">
            <v>Urtica pilulifera L.</v>
          </cell>
        </row>
        <row r="9687">
          <cell r="A9687" t="str">
            <v>Urtica urens L.</v>
          </cell>
        </row>
        <row r="9688">
          <cell r="A9688" t="str">
            <v>Utricularia australis R.Br.</v>
          </cell>
        </row>
        <row r="9689">
          <cell r="A9689" t="str">
            <v>Utricularia bremii Heer ex Korn.</v>
          </cell>
        </row>
        <row r="9690">
          <cell r="A9690" t="str">
            <v>Utricularia intermedia Hayne</v>
          </cell>
        </row>
        <row r="9691">
          <cell r="A9691" t="str">
            <v>Utricularia minor L.</v>
          </cell>
        </row>
        <row r="9692">
          <cell r="A9692" t="str">
            <v>Utricularia ochroleuca R.W.Hartm.</v>
          </cell>
        </row>
        <row r="9693">
          <cell r="A9693" t="str">
            <v>Utricularia stygia G.Thor</v>
          </cell>
        </row>
        <row r="9694">
          <cell r="A9694" t="str">
            <v>Utricularia vulgaris L.</v>
          </cell>
        </row>
        <row r="9695">
          <cell r="A9695" t="str">
            <v>Vaccaria hispanica (Mill.) Rauschert</v>
          </cell>
        </row>
        <row r="9696">
          <cell r="A9696" t="str">
            <v>Vaccinium microcarpum (Turcz. ex Rupr.) Schmalh.</v>
          </cell>
        </row>
        <row r="9697">
          <cell r="A9697" t="str">
            <v>Vaccinium myrtillus L.</v>
          </cell>
        </row>
        <row r="9698">
          <cell r="A9698" t="str">
            <v>Vaccinium oxycoccos L.</v>
          </cell>
        </row>
        <row r="9699">
          <cell r="A9699" t="str">
            <v xml:space="preserve">Vaccinium uliginosum L. </v>
          </cell>
        </row>
        <row r="9700">
          <cell r="A9700" t="str">
            <v>Vaccinium uliginosum L. subsp. uliginosum</v>
          </cell>
        </row>
        <row r="9701">
          <cell r="A9701" t="str">
            <v>Vaccinium uliginosum subsp. microphyllum (Lange) Tolm.</v>
          </cell>
        </row>
        <row r="9702">
          <cell r="A9702" t="str">
            <v xml:space="preserve">Vaccinium vitis-idaea L. </v>
          </cell>
        </row>
        <row r="9703">
          <cell r="A9703" t="str">
            <v>Vaccinium vitis-idaea L. subsp. vitis-idaea</v>
          </cell>
        </row>
        <row r="9704">
          <cell r="A9704" t="str">
            <v>Valantia hispida L.</v>
          </cell>
        </row>
        <row r="9705">
          <cell r="A9705" t="str">
            <v>Valantia muralis L.</v>
          </cell>
        </row>
        <row r="9706">
          <cell r="A9706" t="str">
            <v>Valeriana apula Pourr.</v>
          </cell>
        </row>
        <row r="9707">
          <cell r="A9707" t="str">
            <v>Valeriana celtica L.</v>
          </cell>
        </row>
        <row r="9708">
          <cell r="A9708" t="str">
            <v xml:space="preserve">Valeriana dioica L. </v>
          </cell>
        </row>
        <row r="9709">
          <cell r="A9709" t="str">
            <v>Valeriana dioica L. subsp. dioica</v>
          </cell>
        </row>
        <row r="9710">
          <cell r="A9710" t="str">
            <v xml:space="preserve">Valeriana montana L. </v>
          </cell>
        </row>
        <row r="9711">
          <cell r="A9711" t="str">
            <v>Valeriana officinalis L.</v>
          </cell>
        </row>
        <row r="9712">
          <cell r="A9712" t="str">
            <v>Valeriana officinalis L. subsp. officinalis</v>
          </cell>
        </row>
        <row r="9713">
          <cell r="A9713" t="str">
            <v>Valeriana officinalis subsp. sambucifolia (J.C.Mikan ex Pohl) Celak.</v>
          </cell>
        </row>
        <row r="9714">
          <cell r="A9714" t="str">
            <v>Valeriana officinalis subsp. tenuifolia (Vahl) Schübler &amp; G.Martens</v>
          </cell>
        </row>
        <row r="9715">
          <cell r="A9715" t="str">
            <v>Valeriana officinalis subsp. tenuifolia f. pratensis (Dierb.) B.Bock comb. nov. prop.</v>
          </cell>
        </row>
        <row r="9716">
          <cell r="A9716" t="str">
            <v>Valeriana phu L.</v>
          </cell>
        </row>
        <row r="9717">
          <cell r="A9717" t="str">
            <v>Valeriana pyrenaica L.</v>
          </cell>
        </row>
        <row r="9718">
          <cell r="A9718" t="str">
            <v xml:space="preserve">Valeriana rotundifolia Vill. </v>
          </cell>
        </row>
        <row r="9719">
          <cell r="A9719" t="str">
            <v>Valeriana saliunca All.</v>
          </cell>
        </row>
        <row r="9720">
          <cell r="A9720" t="str">
            <v>Valeriana tripteris L.</v>
          </cell>
        </row>
        <row r="9721">
          <cell r="A9721" t="str">
            <v>Valeriana tuberosa L.</v>
          </cell>
        </row>
        <row r="9722">
          <cell r="A9722" t="str">
            <v>Valerianella coronata (L.) DC.</v>
          </cell>
        </row>
        <row r="9723">
          <cell r="A9723" t="str">
            <v>Valerianella dentata (L.) Pollich</v>
          </cell>
        </row>
        <row r="9724">
          <cell r="A9724" t="str">
            <v>Valerianella discoidea (L.) Loisel.</v>
          </cell>
        </row>
        <row r="9725">
          <cell r="A9725" t="str">
            <v>Valerianella echinata (L.) DC.</v>
          </cell>
        </row>
        <row r="9726">
          <cell r="A9726" t="str">
            <v>Valerianella eriocarpa Desv.</v>
          </cell>
        </row>
        <row r="9727">
          <cell r="A9727" t="str">
            <v>Valerianella locusta (L.) Laterr.</v>
          </cell>
        </row>
        <row r="9728">
          <cell r="A9728" t="str">
            <v>Valerianella locusta f. dunensis (D.E.Allen) B.Bock comb. nov. prop.</v>
          </cell>
        </row>
        <row r="9729">
          <cell r="A9729" t="str">
            <v>Valerianella microcarpa Loisel.</v>
          </cell>
        </row>
        <row r="9730">
          <cell r="A9730" t="str">
            <v>Valerianella vesicaria (L.) Moench</v>
          </cell>
        </row>
        <row r="9731">
          <cell r="A9731" t="str">
            <v>Vallisneria spiralis L.</v>
          </cell>
        </row>
        <row r="9732">
          <cell r="A9732" t="str">
            <v>Vandenboschia speciosa (Willd.) Kunkel</v>
          </cell>
        </row>
        <row r="9733">
          <cell r="A9733" t="str">
            <v>Velezia rigida Loefl. ex L.</v>
          </cell>
        </row>
        <row r="9734">
          <cell r="A9734" t="str">
            <v>Ventenata dubia (Leers) Coss.</v>
          </cell>
        </row>
        <row r="9735">
          <cell r="A9735" t="str">
            <v xml:space="preserve">Veratrum album L. </v>
          </cell>
        </row>
        <row r="9736">
          <cell r="A9736" t="str">
            <v>Veratrum album L. subsp. album</v>
          </cell>
        </row>
        <row r="9737">
          <cell r="A9737" t="str">
            <v>Veratrum album subsp. lobelianum (Bernh.) K.Richt.</v>
          </cell>
        </row>
        <row r="9738">
          <cell r="A9738" t="str">
            <v>Veratrum nigrum L.</v>
          </cell>
        </row>
        <row r="9739">
          <cell r="A9739" t="str">
            <v>Verbascum arcturus L.</v>
          </cell>
        </row>
        <row r="9740">
          <cell r="A9740" t="str">
            <v>Verbascum blattaria L.</v>
          </cell>
        </row>
        <row r="9741">
          <cell r="A9741" t="str">
            <v>Verbascum boerhavii L.</v>
          </cell>
        </row>
        <row r="9742">
          <cell r="A9742" t="str">
            <v>Verbascum bombyciferum Boiss.</v>
          </cell>
        </row>
        <row r="9743">
          <cell r="A9743" t="str">
            <v xml:space="preserve">Verbascum chaixii Vill. </v>
          </cell>
        </row>
        <row r="9744">
          <cell r="A9744" t="str">
            <v>Verbascum chaixii Vill. subsp. chaixii</v>
          </cell>
        </row>
        <row r="9745">
          <cell r="A9745" t="str">
            <v xml:space="preserve">Verbascum conocarpum Moris </v>
          </cell>
        </row>
        <row r="9746">
          <cell r="A9746" t="str">
            <v>Verbascum conocarpum Moris subsp. conocarpum</v>
          </cell>
        </row>
        <row r="9747">
          <cell r="A9747" t="str">
            <v>Verbascum conocarpum subsp. conradiae Jeanm.</v>
          </cell>
        </row>
        <row r="9748">
          <cell r="A9748" t="str">
            <v>Verbascum creticum (L.) Kuntze</v>
          </cell>
        </row>
        <row r="9749">
          <cell r="A9749" t="str">
            <v>Verbascum densiflorum Bertol.</v>
          </cell>
        </row>
        <row r="9750">
          <cell r="A9750" t="str">
            <v xml:space="preserve">Verbascum levanticum I.K.Ferguson </v>
          </cell>
        </row>
        <row r="9751">
          <cell r="A9751" t="str">
            <v>Verbascum lychnitis L.</v>
          </cell>
        </row>
        <row r="9752">
          <cell r="A9752" t="str">
            <v>Verbascum nigrum L.</v>
          </cell>
        </row>
        <row r="9753">
          <cell r="A9753" t="str">
            <v>Verbascum nigrum L. subsp. nigrum</v>
          </cell>
        </row>
        <row r="9754">
          <cell r="A9754" t="str">
            <v>Verbascum orientale (L.) All.</v>
          </cell>
        </row>
        <row r="9755">
          <cell r="A9755" t="str">
            <v>Verbascum phlomoides L.</v>
          </cell>
        </row>
        <row r="9756">
          <cell r="A9756" t="str">
            <v>Verbascum phoeniceum L.</v>
          </cell>
        </row>
        <row r="9757">
          <cell r="A9757" t="str">
            <v>Verbascum pulverulentum Vill.</v>
          </cell>
        </row>
        <row r="9758">
          <cell r="A9758" t="str">
            <v>Verbascum sinuatum L.</v>
          </cell>
        </row>
        <row r="9759">
          <cell r="A9759" t="str">
            <v>Verbascum thapsus L.</v>
          </cell>
        </row>
        <row r="9760">
          <cell r="A9760" t="str">
            <v>Verbascum thapsus L. subsp. thapsus</v>
          </cell>
        </row>
        <row r="9761">
          <cell r="A9761" t="str">
            <v>Verbascum thapsus subsp. montanum (Schrad.) Bonnier &amp; Layens</v>
          </cell>
        </row>
        <row r="9762">
          <cell r="A9762" t="str">
            <v>Verbascum virgatum Stokes</v>
          </cell>
        </row>
        <row r="9763">
          <cell r="A9763" t="str">
            <v>Verbascum x ambiguum Lej. [Verbascum densiflorum Bertol. x Verbascum nigrum L. subsp. nigrum]</v>
          </cell>
        </row>
        <row r="9764">
          <cell r="A9764" t="str">
            <v>Verbascum x brockmuelleri Ruhmer [Verbascum nigrum L. subsp. nigrum x Verbascum phlomoides L.]</v>
          </cell>
        </row>
        <row r="9765">
          <cell r="A9765" t="str">
            <v>Verbascum x debeauxii Gaut. ex Rouy [Verbascum densiflorum Bertol. x Verbascum sinuatum L.]</v>
          </cell>
        </row>
        <row r="9766">
          <cell r="A9766" t="str">
            <v>Verbascum x denudatum Pfund [Verbascum lychnitis L. x Verbascum phlomoides L.]</v>
          </cell>
        </row>
        <row r="9767">
          <cell r="A9767" t="str">
            <v>Verbascum x godronii Boreau [Verbascum pulverulentum Vill. x Verbascum thapsus L. var. thapsus]</v>
          </cell>
        </row>
        <row r="9768">
          <cell r="A9768" t="str">
            <v>Verbascum x humnickii Franch. [Verbascum densiflorum Bertol. x Verbascum thapsus L. var. thapsus]</v>
          </cell>
        </row>
        <row r="9769">
          <cell r="A9769" t="str">
            <v>Verbascum x hybridum Brot. [Verbascum pulverulentum Vill. x Verbascum sinuatum L.]</v>
          </cell>
        </row>
        <row r="9770">
          <cell r="A9770" t="str">
            <v>Verbascum x incanum Gaudin [Verbascum lychnitis L. x Verbascum nigrum L. subsp. nigrum]</v>
          </cell>
        </row>
        <row r="9771">
          <cell r="A9771" t="str">
            <v>Verbascum x laramberguei Rouy [Verbascum boerhavii L. x Verbascum thapsus L. var. thapsus]</v>
          </cell>
        </row>
        <row r="9772">
          <cell r="A9772" t="str">
            <v>Verbascum x longeracemosum Chaub. [Verbascum sinuatum L. x Verbascum thapsus L. var. thapsus]</v>
          </cell>
        </row>
        <row r="9773">
          <cell r="A9773" t="str">
            <v>Verbascum x macilentum Franch. [Verbascum blattaria L. x Verbascum pulverulentum Vill.]</v>
          </cell>
        </row>
        <row r="9774">
          <cell r="A9774" t="str">
            <v>Verbascum x mixtum Ramond ex DC. [Verbascum nigrum L. subsp. nigrum x Verbascum pulverulentum Vill.]</v>
          </cell>
        </row>
        <row r="9775">
          <cell r="A9775" t="str">
            <v>Verbascum x nothum W.D.J.Koch [Verbascum densiflorum Bertol. x Verbascum pulverulentum Vill.]</v>
          </cell>
        </row>
        <row r="9776">
          <cell r="A9776" t="str">
            <v>Verbascum x nuriae Sennen [Verbascum boerhavii L. x Verbascum pulverulentum Vill.] pro sp.</v>
          </cell>
        </row>
        <row r="9777">
          <cell r="A9777" t="str">
            <v>Verbascum x pseudoblattaria W.D.J.Koch [Verbascum blattaria L. x Verbascum lychnitis L.]</v>
          </cell>
        </row>
        <row r="9778">
          <cell r="A9778" t="str">
            <v>Verbascum x pterocaulon Franch. [Verbascum blattaria L. x Verbascum thapsus L.]</v>
          </cell>
        </row>
        <row r="9779">
          <cell r="A9779" t="str">
            <v>Verbascum x ramigerum Link ex Schrad. [Verbascum densiflorum Bertol. x Verbascum lychnitis L.]</v>
          </cell>
        </row>
        <row r="9780">
          <cell r="A9780" t="str">
            <v>Verbascum x ramosissimum (Bastard) DC. [Verbascum blattaria L. x Verbascum densiflorum Bertol.]</v>
          </cell>
        </row>
        <row r="9781">
          <cell r="A9781" t="str">
            <v>Verbascum x regelianum Wirtg. [Verbascum lychnitis L. x Verbascum pulverulentum Vill.]</v>
          </cell>
        </row>
        <row r="9782">
          <cell r="A9782" t="str">
            <v>Verbascum x semialbum Chaub. [Verbascum nigrum L. subsp. nigrum x Verbascum thapsus L. var. thapsus]</v>
          </cell>
        </row>
        <row r="9783">
          <cell r="A9783" t="str">
            <v>Verbascum x thapsi L. [Verbascum lychnitis L. x Verbascum thapsus L. var. thapsus]</v>
          </cell>
        </row>
        <row r="9784">
          <cell r="A9784" t="str">
            <v>Verbena bonariensis L.</v>
          </cell>
        </row>
        <row r="9785">
          <cell r="A9785" t="str">
            <v>Verbena bracteata Lag. &amp; Rodr.</v>
          </cell>
        </row>
        <row r="9786">
          <cell r="A9786" t="str">
            <v>Verbena officinalis L.</v>
          </cell>
        </row>
        <row r="9787">
          <cell r="A9787" t="str">
            <v>Verbena rigida Spreng.</v>
          </cell>
        </row>
        <row r="9788">
          <cell r="A9788" t="str">
            <v>Verbena supina L.</v>
          </cell>
        </row>
        <row r="9789">
          <cell r="A9789" t="str">
            <v>Verbesina alternifolia (L.) Britton ex Kearney</v>
          </cell>
        </row>
        <row r="9790">
          <cell r="A9790" t="str">
            <v>Verbesina encelioides (Cav.) Benth. &amp; Hook.f. ex A.Gray</v>
          </cell>
        </row>
        <row r="9791">
          <cell r="A9791" t="str">
            <v>Veronica acinifolia L.</v>
          </cell>
        </row>
        <row r="9792">
          <cell r="A9792" t="str">
            <v>Veronica agrestis L.</v>
          </cell>
        </row>
        <row r="9793">
          <cell r="A9793" t="str">
            <v>Veronica allionii Vill.</v>
          </cell>
        </row>
        <row r="9794">
          <cell r="A9794" t="str">
            <v>Veronica alpina L.</v>
          </cell>
        </row>
        <row r="9795">
          <cell r="A9795" t="str">
            <v>Veronica anagallis-aquatica L.</v>
          </cell>
        </row>
        <row r="9796">
          <cell r="A9796" t="str">
            <v>Veronica anagallis-aquatica L. écoph. rhéophile</v>
          </cell>
        </row>
        <row r="9797">
          <cell r="A9797" t="str">
            <v>Veronica anagalloides Guss.</v>
          </cell>
        </row>
        <row r="9798">
          <cell r="A9798" t="str">
            <v>Veronica aphylla L.</v>
          </cell>
        </row>
        <row r="9799">
          <cell r="A9799" t="str">
            <v>Veronica arvensis L.</v>
          </cell>
        </row>
        <row r="9800">
          <cell r="A9800" t="str">
            <v>Veronica austriaca L.</v>
          </cell>
        </row>
        <row r="9801">
          <cell r="A9801" t="str">
            <v>Veronica austriaca L. subsp. austriaca</v>
          </cell>
        </row>
        <row r="9802">
          <cell r="A9802" t="str">
            <v>Veronica austriaca subsp. dentata (F.W.Schmidt) Watzl</v>
          </cell>
        </row>
        <row r="9803">
          <cell r="A9803" t="str">
            <v>Veronica beccabunga L.</v>
          </cell>
        </row>
        <row r="9804">
          <cell r="A9804" t="str">
            <v>Veronica beccabunga L. subsp. beccabunga</v>
          </cell>
        </row>
        <row r="9805">
          <cell r="A9805" t="str">
            <v>Veronica beccabunga L. subsp. beccabunga écoph. rhéophile</v>
          </cell>
        </row>
        <row r="9806">
          <cell r="A9806" t="str">
            <v xml:space="preserve">Veronica bellidioides L. </v>
          </cell>
        </row>
        <row r="9807">
          <cell r="A9807" t="str">
            <v>Veronica catenata Pennell</v>
          </cell>
        </row>
        <row r="9808">
          <cell r="A9808" t="str">
            <v>Veronica catenata Pennell écoph. rhéophile</v>
          </cell>
        </row>
        <row r="9809">
          <cell r="A9809" t="str">
            <v xml:space="preserve">Veronica chamaedrys L. </v>
          </cell>
        </row>
        <row r="9810">
          <cell r="A9810" t="str">
            <v>Veronica cymbalaria Bodard</v>
          </cell>
        </row>
        <row r="9811">
          <cell r="A9811" t="str">
            <v>Veronica dillenii Crantz</v>
          </cell>
        </row>
        <row r="9812">
          <cell r="A9812" t="str">
            <v>Veronica filiformis Sm.</v>
          </cell>
        </row>
        <row r="9813">
          <cell r="A9813" t="str">
            <v>Veronica fruticans Jacq.</v>
          </cell>
        </row>
        <row r="9814">
          <cell r="A9814" t="str">
            <v>Veronica fruticulosa L.</v>
          </cell>
        </row>
        <row r="9815">
          <cell r="A9815" t="str">
            <v>Veronica hederifolia L.</v>
          </cell>
        </row>
        <row r="9816">
          <cell r="A9816" t="str">
            <v>Veronica hederifolia L. subsp. hederifolia</v>
          </cell>
        </row>
        <row r="9817">
          <cell r="A9817" t="str">
            <v>Veronica hederifolia subsp. insularis Gamisans</v>
          </cell>
        </row>
        <row r="9818">
          <cell r="A9818" t="str">
            <v>Veronica longifolia L.</v>
          </cell>
        </row>
        <row r="9819">
          <cell r="A9819" t="str">
            <v>Veronica montana L.</v>
          </cell>
        </row>
        <row r="9820">
          <cell r="A9820" t="str">
            <v>Veronica nummularia Gouan</v>
          </cell>
        </row>
        <row r="9821">
          <cell r="A9821" t="str">
            <v>Veronica officinalis L.</v>
          </cell>
        </row>
        <row r="9822">
          <cell r="A9822" t="str">
            <v>Veronica opaca Fr.</v>
          </cell>
        </row>
        <row r="9823">
          <cell r="A9823" t="str">
            <v>Veronica orsiniana Ten.</v>
          </cell>
        </row>
        <row r="9824">
          <cell r="A9824" t="str">
            <v>Veronica panormitana Tineo ex Guss.</v>
          </cell>
        </row>
        <row r="9825">
          <cell r="A9825" t="str">
            <v>Veronica peregrina L.</v>
          </cell>
        </row>
        <row r="9826">
          <cell r="A9826" t="str">
            <v>Veronica persica Poir.</v>
          </cell>
        </row>
        <row r="9827">
          <cell r="A9827" t="str">
            <v>Veronica polita Fr.</v>
          </cell>
        </row>
        <row r="9828">
          <cell r="A9828" t="str">
            <v>Veronica ponae Gouan</v>
          </cell>
        </row>
        <row r="9829">
          <cell r="A9829" t="str">
            <v>Veronica praecox All.</v>
          </cell>
        </row>
        <row r="9830">
          <cell r="A9830" t="str">
            <v>Veronica prostrata L.</v>
          </cell>
        </row>
        <row r="9831">
          <cell r="A9831" t="str">
            <v>Veronica repens Clarion ex DC.</v>
          </cell>
        </row>
        <row r="9832">
          <cell r="A9832" t="str">
            <v>Veronica scheereri (J.-P.Brandt) Holub</v>
          </cell>
        </row>
        <row r="9833">
          <cell r="A9833" t="str">
            <v>Veronica scutellata L.</v>
          </cell>
        </row>
        <row r="9834">
          <cell r="A9834" t="str">
            <v>Veronica serpyllifolia L.</v>
          </cell>
        </row>
        <row r="9835">
          <cell r="A9835" t="str">
            <v>Veronica serpyllifolia L. subsp. serpyllifolia</v>
          </cell>
        </row>
        <row r="9836">
          <cell r="A9836" t="str">
            <v>Veronica serpyllifolia subsp. humifusa (Dicks.) Syme</v>
          </cell>
        </row>
        <row r="9837">
          <cell r="A9837" t="str">
            <v>Veronica spicata L.</v>
          </cell>
        </row>
        <row r="9838">
          <cell r="A9838" t="str">
            <v>Veronica spicata L. subsp. spicata</v>
          </cell>
        </row>
        <row r="9839">
          <cell r="A9839" t="str">
            <v>Veronica sublobata M.Fisch.</v>
          </cell>
        </row>
        <row r="9840">
          <cell r="A9840" t="str">
            <v>Veronica teucrium L.</v>
          </cell>
        </row>
        <row r="9841">
          <cell r="A9841" t="str">
            <v>Veronica triloba (Opiz) A.Kern.</v>
          </cell>
        </row>
        <row r="9842">
          <cell r="A9842" t="str">
            <v>Veronica triphyllos L.</v>
          </cell>
        </row>
        <row r="9843">
          <cell r="A9843" t="str">
            <v>Veronica urticifolia Jacq.</v>
          </cell>
        </row>
        <row r="9844">
          <cell r="A9844" t="str">
            <v>Veronica verna L.</v>
          </cell>
        </row>
        <row r="9845">
          <cell r="A9845" t="str">
            <v>Veronica verna L. subsp. verna</v>
          </cell>
        </row>
        <row r="9846">
          <cell r="A9846" t="str">
            <v>Veronica verna subsp. brevistyla (Moris) Rouy</v>
          </cell>
        </row>
        <row r="9847">
          <cell r="A9847" t="str">
            <v>Veronica x godronii Rouy [Veronica chamaedrys L. var. chamaedrys x Veronica montana L.]</v>
          </cell>
        </row>
        <row r="9848">
          <cell r="A9848" t="str">
            <v>Veronica x gracilis Uechtr. ex Velen. [Veronica anagallis-aquatica L. x Veronica beccabunga L. subsp. beccabunga]</v>
          </cell>
        </row>
        <row r="9849">
          <cell r="A9849" t="str">
            <v>Veronica x lackzschewickii J.Keller [Veronica anagallis-aquatica L. x Veronica catenata Pennell]</v>
          </cell>
        </row>
        <row r="9850">
          <cell r="A9850" t="str">
            <v>Veronica x macrosperma C.Schust. [Veronica opaca Fr. x Veronica persica Poir.]</v>
          </cell>
        </row>
        <row r="9851">
          <cell r="A9851" t="str">
            <v>Viburnum lantana L.</v>
          </cell>
        </row>
        <row r="9852">
          <cell r="A9852" t="str">
            <v>Viburnum opulus L.</v>
          </cell>
        </row>
        <row r="9853">
          <cell r="A9853" t="str">
            <v>Viburnum rhytidophyllum Hemsl. ex F.B.Forbes &amp; Hemsl.</v>
          </cell>
        </row>
        <row r="9854">
          <cell r="A9854" t="str">
            <v>Viburnum tinus L.</v>
          </cell>
        </row>
        <row r="9855">
          <cell r="A9855" t="str">
            <v>Vicia altissima Desf.</v>
          </cell>
        </row>
        <row r="9856">
          <cell r="A9856" t="str">
            <v>Vicia amphicarpa L.</v>
          </cell>
        </row>
        <row r="9857">
          <cell r="A9857" t="str">
            <v>Vicia angustifolia L.</v>
          </cell>
        </row>
        <row r="9858">
          <cell r="A9858" t="str">
            <v>Vicia argentea Lapeyr.</v>
          </cell>
        </row>
        <row r="9859">
          <cell r="A9859" t="str">
            <v>Vicia articulata Hornem.</v>
          </cell>
        </row>
        <row r="9860">
          <cell r="A9860" t="str">
            <v>Vicia benghalensis L.</v>
          </cell>
        </row>
        <row r="9861">
          <cell r="A9861" t="str">
            <v>Vicia bithynica (L.) L.</v>
          </cell>
        </row>
        <row r="9862">
          <cell r="A9862" t="str">
            <v>Vicia cassubica L.</v>
          </cell>
        </row>
        <row r="9863">
          <cell r="A9863" t="str">
            <v>Vicia cracca L.</v>
          </cell>
        </row>
        <row r="9864">
          <cell r="A9864" t="str">
            <v>Vicia cusnae Foggi &amp; Ricceri</v>
          </cell>
        </row>
        <row r="9865">
          <cell r="A9865" t="str">
            <v>Vicia dalmatica A.Kern. in sched.</v>
          </cell>
        </row>
        <row r="9866">
          <cell r="A9866" t="str">
            <v>Vicia dasycarpa Ten.</v>
          </cell>
        </row>
        <row r="9867">
          <cell r="A9867" t="str">
            <v>Vicia disperma DC.</v>
          </cell>
        </row>
        <row r="9868">
          <cell r="A9868" t="str">
            <v>Vicia dumetorum L.</v>
          </cell>
        </row>
        <row r="9869">
          <cell r="A9869" t="str">
            <v>Vicia elegantissima Shuttlew. ex Rouy</v>
          </cell>
        </row>
        <row r="9870">
          <cell r="A9870" t="str">
            <v>Vicia eriocarpa (Hausskn.) Halácsy</v>
          </cell>
        </row>
        <row r="9871">
          <cell r="A9871" t="str">
            <v>Vicia ervilia (L.) Willd.</v>
          </cell>
        </row>
        <row r="9872">
          <cell r="A9872" t="str">
            <v xml:space="preserve">Vicia faba L. </v>
          </cell>
        </row>
        <row r="9873">
          <cell r="A9873" t="str">
            <v>Vicia glauca C.Presl</v>
          </cell>
        </row>
        <row r="9874">
          <cell r="A9874" t="str">
            <v>Vicia grandiflora Scop.</v>
          </cell>
        </row>
        <row r="9875">
          <cell r="A9875" t="str">
            <v>Vicia hirsuta (L.) Gray</v>
          </cell>
        </row>
        <row r="9876">
          <cell r="A9876" t="str">
            <v>Vicia hybrida L.</v>
          </cell>
        </row>
        <row r="9877">
          <cell r="A9877" t="str">
            <v>Vicia incana Gouan</v>
          </cell>
        </row>
        <row r="9878">
          <cell r="A9878" t="str">
            <v>Vicia johannis Tamamsch.</v>
          </cell>
        </row>
        <row r="9879">
          <cell r="A9879" t="str">
            <v>Vicia laeta Ces.</v>
          </cell>
        </row>
        <row r="9880">
          <cell r="A9880" t="str">
            <v>Vicia lathyroides L.</v>
          </cell>
        </row>
        <row r="9881">
          <cell r="A9881" t="str">
            <v xml:space="preserve">Vicia leucantha Biv. </v>
          </cell>
        </row>
        <row r="9882">
          <cell r="A9882" t="str">
            <v>Vicia loiseleurii (M.Bieb.) Litv.</v>
          </cell>
        </row>
        <row r="9883">
          <cell r="A9883" t="str">
            <v>Vicia lutea L.</v>
          </cell>
        </row>
        <row r="9884">
          <cell r="A9884" t="str">
            <v>Vicia lutea L. subsp. lutea</v>
          </cell>
        </row>
        <row r="9885">
          <cell r="A9885" t="str">
            <v>Vicia macrocarpa (Moris) Bertol.</v>
          </cell>
        </row>
        <row r="9886">
          <cell r="A9886" t="str">
            <v>Vicia melanops Sm.</v>
          </cell>
        </row>
        <row r="9887">
          <cell r="A9887" t="str">
            <v>Vicia monantha Retz.</v>
          </cell>
        </row>
        <row r="9888">
          <cell r="A9888" t="str">
            <v>Vicia monantha Retz. subsp. monantha</v>
          </cell>
        </row>
        <row r="9889">
          <cell r="A9889" t="str">
            <v>Vicia monantha subsp. calcarata (Desf.) Romero Zarco</v>
          </cell>
        </row>
        <row r="9890">
          <cell r="A9890" t="str">
            <v>Vicia monardii Boiss.</v>
          </cell>
        </row>
        <row r="9891">
          <cell r="A9891" t="str">
            <v>Vicia narbonensis L.</v>
          </cell>
        </row>
        <row r="9892">
          <cell r="A9892" t="str">
            <v>Vicia onobrychioides L.</v>
          </cell>
        </row>
        <row r="9893">
          <cell r="A9893" t="str">
            <v>Vicia orobus DC.</v>
          </cell>
        </row>
        <row r="9894">
          <cell r="A9894" t="str">
            <v>Vicia pannonica Crantz</v>
          </cell>
        </row>
        <row r="9895">
          <cell r="A9895" t="str">
            <v>Vicia parviflora Cav.</v>
          </cell>
        </row>
        <row r="9896">
          <cell r="A9896" t="str">
            <v>Vicia peregrina L.</v>
          </cell>
        </row>
        <row r="9897">
          <cell r="A9897" t="str">
            <v>Vicia pisiformis L.</v>
          </cell>
        </row>
        <row r="9898">
          <cell r="A9898" t="str">
            <v>Vicia pseudocracca Bertol.</v>
          </cell>
        </row>
        <row r="9899">
          <cell r="A9899" t="str">
            <v>Vicia pubescens (DC.) Link</v>
          </cell>
        </row>
        <row r="9900">
          <cell r="A9900" t="str">
            <v>Vicia pyrenaica Pourr.</v>
          </cell>
        </row>
        <row r="9901">
          <cell r="A9901" t="str">
            <v>Vicia sativa L.</v>
          </cell>
        </row>
        <row r="9902">
          <cell r="A9902" t="str">
            <v>Vicia sativa L. subsp. sativa</v>
          </cell>
        </row>
        <row r="9903">
          <cell r="A9903" t="str">
            <v>Vicia sativa subsp. cordata (Wulfen ex Hoppe) Batt.</v>
          </cell>
        </row>
        <row r="9904">
          <cell r="A9904" t="str">
            <v>Vicia segetalis Thuill.</v>
          </cell>
        </row>
        <row r="9905">
          <cell r="A9905" t="str">
            <v>Vicia sepium L.</v>
          </cell>
        </row>
        <row r="9906">
          <cell r="A9906" t="str">
            <v>Vicia serratifolia Jacq.</v>
          </cell>
        </row>
        <row r="9907">
          <cell r="A9907" t="str">
            <v xml:space="preserve">Vicia sicula (Raf.) Guss. </v>
          </cell>
        </row>
        <row r="9908">
          <cell r="A9908" t="str">
            <v>Vicia sylvatica L.</v>
          </cell>
        </row>
        <row r="9909">
          <cell r="A9909" t="str">
            <v>Vicia tenuifolia Roth</v>
          </cell>
        </row>
        <row r="9910">
          <cell r="A9910" t="str">
            <v>Vicia tetrasperma (L.) Schreb.</v>
          </cell>
        </row>
        <row r="9911">
          <cell r="A9911" t="str">
            <v xml:space="preserve">Vicia villosa Roth </v>
          </cell>
        </row>
        <row r="9912">
          <cell r="A9912" t="str">
            <v xml:space="preserve">Vinca difformis Pourr. </v>
          </cell>
        </row>
        <row r="9913">
          <cell r="A9913" t="str">
            <v>Vinca difformis Pourr. subsp. difformis</v>
          </cell>
        </row>
        <row r="9914">
          <cell r="A9914" t="str">
            <v xml:space="preserve">Vinca major L. </v>
          </cell>
        </row>
        <row r="9915">
          <cell r="A9915" t="str">
            <v>Vinca major L. subsp. major</v>
          </cell>
        </row>
        <row r="9916">
          <cell r="A9916" t="str">
            <v>Vinca minor L.</v>
          </cell>
        </row>
        <row r="9917">
          <cell r="A9917" t="str">
            <v>Vincetoxicum hirundinaria Medik.</v>
          </cell>
        </row>
        <row r="9918">
          <cell r="A9918" t="str">
            <v>Vincetoxicum hirundinaria Medik. subsp. hirundinaria</v>
          </cell>
        </row>
        <row r="9919">
          <cell r="A9919" t="str">
            <v>Vincetoxicum nigrum (L.) Moench</v>
          </cell>
        </row>
        <row r="9920">
          <cell r="A9920" t="str">
            <v>Viola alba Besser</v>
          </cell>
        </row>
        <row r="9921">
          <cell r="A9921" t="str">
            <v>Viola alba Besser subsp. alba</v>
          </cell>
        </row>
        <row r="9922">
          <cell r="A9922" t="str">
            <v>Viola arborescens L.</v>
          </cell>
        </row>
        <row r="9923">
          <cell r="A9923" t="str">
            <v>Viola argenteria Moraldo &amp; Forneris</v>
          </cell>
        </row>
        <row r="9924">
          <cell r="A9924" t="str">
            <v>Viola arvensis Murray</v>
          </cell>
        </row>
        <row r="9925">
          <cell r="A9925" t="str">
            <v>Viola arvensis Murray var. arvensis</v>
          </cell>
        </row>
        <row r="9926">
          <cell r="A9926" t="str">
            <v>Viola arvensis var. contempta (Jord.) M.Espeut</v>
          </cell>
        </row>
        <row r="9927">
          <cell r="A9927" t="str">
            <v>Viola biflora L.</v>
          </cell>
        </row>
        <row r="9928">
          <cell r="A9928" t="str">
            <v>Viola bubanii Timb.-Lagr.</v>
          </cell>
        </row>
        <row r="9929">
          <cell r="A9929" t="str">
            <v>Viola calcarata L.</v>
          </cell>
        </row>
        <row r="9930">
          <cell r="A9930" t="str">
            <v>Viola calcarata L. subsp. calcarata</v>
          </cell>
        </row>
        <row r="9931">
          <cell r="A9931" t="str">
            <v>Viola canina L.</v>
          </cell>
        </row>
        <row r="9932">
          <cell r="A9932" t="str">
            <v xml:space="preserve">Viola canina L. subsp. canina </v>
          </cell>
        </row>
        <row r="9933">
          <cell r="A9933" t="str">
            <v>Viola canina subsp. montana (L.) Hartman</v>
          </cell>
        </row>
        <row r="9934">
          <cell r="A9934" t="str">
            <v>Viola canina subsp. ruppii (All.) Schübler &amp; G.Martens</v>
          </cell>
        </row>
        <row r="9935">
          <cell r="A9935" t="str">
            <v>Viola canina subsp. schultzii (Billot) Döll</v>
          </cell>
        </row>
        <row r="9936">
          <cell r="A9936" t="str">
            <v>Viola cenisia L.</v>
          </cell>
        </row>
        <row r="9937">
          <cell r="A9937" t="str">
            <v>Viola collina Besser</v>
          </cell>
        </row>
        <row r="9938">
          <cell r="A9938" t="str">
            <v>Viola cornuta L.</v>
          </cell>
        </row>
        <row r="9939">
          <cell r="A9939" t="str">
            <v>Viola corsica Nyman</v>
          </cell>
        </row>
        <row r="9940">
          <cell r="A9940" t="str">
            <v>Viola corsica Nyman subsp. corsica</v>
          </cell>
        </row>
        <row r="9941">
          <cell r="A9941" t="str">
            <v>Viola cryana Gillot</v>
          </cell>
        </row>
        <row r="9942">
          <cell r="A9942" t="str">
            <v>Viola diversifolia (DC.) W.Becker</v>
          </cell>
        </row>
        <row r="9943">
          <cell r="A9943" t="str">
            <v>Viola elatior Fr.</v>
          </cell>
        </row>
        <row r="9944">
          <cell r="A9944" t="str">
            <v>Viola hirta L.</v>
          </cell>
        </row>
        <row r="9945">
          <cell r="A9945" t="str">
            <v>Viola hispida Lam.</v>
          </cell>
        </row>
        <row r="9946">
          <cell r="A9946" t="str">
            <v>Viola hymettia Boiss. &amp; Heldr.</v>
          </cell>
        </row>
        <row r="9947">
          <cell r="A9947" t="str">
            <v>Viola jordanii Hanry</v>
          </cell>
        </row>
        <row r="9948">
          <cell r="A9948" t="str">
            <v xml:space="preserve">Viola kitaibeliana Schult. </v>
          </cell>
        </row>
        <row r="9949">
          <cell r="A9949" t="str">
            <v>Viola kitaibeliana Schult. subsp. kitaibeliana</v>
          </cell>
        </row>
        <row r="9950">
          <cell r="A9950" t="str">
            <v xml:space="preserve">Viola kitaibeliana subsp. trimestris (DC.) M.Espeut </v>
          </cell>
        </row>
        <row r="9951">
          <cell r="A9951" t="str">
            <v>Viola lactea Sm.</v>
          </cell>
        </row>
        <row r="9952">
          <cell r="A9952" t="str">
            <v>Viola laricicola Marcussen</v>
          </cell>
        </row>
        <row r="9953">
          <cell r="A9953" t="str">
            <v>Viola lutea Huds.</v>
          </cell>
        </row>
        <row r="9954">
          <cell r="A9954" t="str">
            <v>Viola lutea Huds. subsp. lutea</v>
          </cell>
        </row>
        <row r="9955">
          <cell r="A9955" t="str">
            <v>Viola lutea subsp. calaminaria (Ging.) Nauenb.</v>
          </cell>
        </row>
        <row r="9956">
          <cell r="A9956" t="str">
            <v>Viola mirabilis L.</v>
          </cell>
        </row>
        <row r="9957">
          <cell r="A9957" t="str">
            <v>Viola odorata L.</v>
          </cell>
        </row>
        <row r="9958">
          <cell r="A9958" t="str">
            <v>Viola palustris L.</v>
          </cell>
        </row>
        <row r="9959">
          <cell r="A9959" t="str">
            <v>Viola parvula Tineo</v>
          </cell>
        </row>
        <row r="9960">
          <cell r="A9960" t="str">
            <v>Viola persicifolia Schreb.</v>
          </cell>
        </row>
        <row r="9961">
          <cell r="A9961" t="str">
            <v>Viola pinnata L.</v>
          </cell>
        </row>
        <row r="9962">
          <cell r="A9962" t="str">
            <v>Viola pseudomirabilis H.J.Coste</v>
          </cell>
        </row>
        <row r="9963">
          <cell r="A9963" t="str">
            <v>Viola pumila Chaix</v>
          </cell>
        </row>
        <row r="9964">
          <cell r="A9964" t="str">
            <v>Viola pyrenaica Ramond ex DC.</v>
          </cell>
        </row>
        <row r="9965">
          <cell r="A9965" t="str">
            <v>Viola reichenbachiana Jord. ex Boreau</v>
          </cell>
        </row>
        <row r="9966">
          <cell r="A9966" t="str">
            <v>Viola riviniana Rchb.</v>
          </cell>
        </row>
        <row r="9967">
          <cell r="A9967" t="str">
            <v>Viola roccabrunensis M.Espeut</v>
          </cell>
        </row>
        <row r="9968">
          <cell r="A9968" t="str">
            <v xml:space="preserve">Viola rupestris F.W.Schmidt </v>
          </cell>
        </row>
        <row r="9969">
          <cell r="A9969" t="str">
            <v xml:space="preserve">Viola suavis M.Bieb. </v>
          </cell>
        </row>
        <row r="9970">
          <cell r="A9970" t="str">
            <v>Viola thomasiana Songeon &amp; Perrier</v>
          </cell>
        </row>
        <row r="9971">
          <cell r="A9971" t="str">
            <v xml:space="preserve">Viola tricolor L. </v>
          </cell>
        </row>
        <row r="9972">
          <cell r="A9972" t="str">
            <v>Viola tricolor L. subsp. tricolor</v>
          </cell>
        </row>
        <row r="9973">
          <cell r="A9973" t="str">
            <v>Viola tricolor subsp. curtisii (E.Forst.) Syme</v>
          </cell>
        </row>
        <row r="9974">
          <cell r="A9974" t="str">
            <v>Viola tricolor subsp. saxatilis (F.W.Schmidt) Arcang.</v>
          </cell>
        </row>
        <row r="9975">
          <cell r="A9975" t="str">
            <v>Viola valderia All.</v>
          </cell>
        </row>
        <row r="9976">
          <cell r="A9976" t="str">
            <v>Viola x adulterina Godr. [Viola alba Besser subsp. alba x Viola hirta L.]</v>
          </cell>
        </row>
        <row r="9977">
          <cell r="A9977" t="str">
            <v>Viola x bavarica Schrank [Viola reichenbachiana Jord. ex Boreau x Viola riviniana Rchb. subsp. riviniana]</v>
          </cell>
        </row>
        <row r="9978">
          <cell r="A9978" t="str">
            <v>Viola x castillensis W.Becker [Viola alba subsp. dehnhardtii (Ten.) W.Becker x Viola hirta L.]</v>
          </cell>
        </row>
        <row r="9979">
          <cell r="A9979" t="str">
            <v>Viola x christii Wulf [Viola calcarata L. x Viola tricolor L. subsp. tricolor]</v>
          </cell>
        </row>
        <row r="9980">
          <cell r="A9980" t="str">
            <v>Viola x digenea Rouy &amp; Foucaud [Viola alba Besser subsp. alba x Viola riviniana Rchb. subsp. riviniana]</v>
          </cell>
        </row>
        <row r="9981">
          <cell r="A9981" t="str">
            <v>Viola x gremblichii J.Murray [Viola odorata L. x Viola pyrenaica Ramond ex DC.]</v>
          </cell>
        </row>
        <row r="9982">
          <cell r="A9982" t="str">
            <v>Viola x heterocarpa Borbás [Viola mirabilis L. x Viola rupestris F.W.Schmidt subsp. rupestris]</v>
          </cell>
        </row>
        <row r="9983">
          <cell r="A9983" t="str">
            <v>Viola x intersita Beck [Viola canina L. subsp. canina x Viola riviniana Rchb. subsp. riviniana]</v>
          </cell>
        </row>
        <row r="9984">
          <cell r="A9984" t="str">
            <v>Viola x johannis-wagneri Kárpáti [Viola hirta L. x Viola riviniana Rchb. subsp. riviniana]</v>
          </cell>
        </row>
        <row r="9985">
          <cell r="A9985" t="str">
            <v>Viola x mantziana W.Becker [Viola lutea Huds. subsp. lutea x Viola tricolor L. subsp. tricolor]</v>
          </cell>
        </row>
        <row r="9986">
          <cell r="A9986" t="str">
            <v>Viola x militaris Savouré [Viola canina L. subsp. canina x Viola lactea Sm.]</v>
          </cell>
        </row>
        <row r="9987">
          <cell r="A9987" t="str">
            <v>Viola x mixta A.Kern. [Viola canina L. subsp. canina x Viola reichenbachiana Jord. ex Boreau]</v>
          </cell>
        </row>
        <row r="9988">
          <cell r="A9988" t="str">
            <v>Viola x multicaulis Jord. [Viola alba Besser subsp. alba x Viola odorata L.] pro sp.</v>
          </cell>
        </row>
        <row r="9989">
          <cell r="A9989" t="str">
            <v>Viola x norvegica Wittr. [Viola arvensis Murray subsp. arvensis x Viola tricolor L. subsp. tricolor]</v>
          </cell>
        </row>
        <row r="9990">
          <cell r="A9990" t="str">
            <v>Viola x olimpia Beggiato [Viola odorata L. x Viola reichenbachiana Jord. ex Boreau]</v>
          </cell>
        </row>
        <row r="9991">
          <cell r="A9991" t="str">
            <v>Viola x orophila Wiesb. [Viola mirabilis L. x Viola riviniana Rchb. subsp. riviniana]</v>
          </cell>
        </row>
        <row r="9992">
          <cell r="A9992" t="str">
            <v>Viola x pacheri Wiesb. [Viola hirta L. x Viola pyrenaica Ramond ex DC.]</v>
          </cell>
        </row>
        <row r="9993">
          <cell r="A9993" t="str">
            <v>Viola x ritschliana W.Becker [Viola canina L. subsp. canina x Viola persicifolia Schreb.]</v>
          </cell>
        </row>
        <row r="9994">
          <cell r="A9994" t="str">
            <v>Viola x scabra F.Braun [Viola hirta L. x Viola odorata L.]</v>
          </cell>
        </row>
        <row r="9995">
          <cell r="A9995" t="str">
            <v>Viola x sedunensis F.O.Wolf [Viola hirta L. x Viola suavis M.Bieb.]</v>
          </cell>
        </row>
        <row r="9996">
          <cell r="A9996" t="str">
            <v>Viola x semseyana Borbás [Viola canina L. subsp. canina x Viola pumila Chaix]</v>
          </cell>
        </row>
        <row r="9997">
          <cell r="A9997" t="str">
            <v>Viola x spuria Celak. [Viola mirabilis L. x Viola reichenbachiana Jord. ex Boreau]</v>
          </cell>
        </row>
        <row r="9998">
          <cell r="A9998" t="str">
            <v>Viola x wittrockiana Gams ex Kappert</v>
          </cell>
        </row>
        <row r="9999">
          <cell r="A9999" t="str">
            <v>Viscaria alpina (L.) G.Don</v>
          </cell>
        </row>
        <row r="10000">
          <cell r="A10000" t="str">
            <v>Viscaria vulgaris Bernh.</v>
          </cell>
        </row>
        <row r="10001">
          <cell r="A10001" t="str">
            <v>Viscaria vulgaris Bernh. subsp. vulgaris</v>
          </cell>
        </row>
        <row r="10002">
          <cell r="A10002" t="str">
            <v>Viscum album L.</v>
          </cell>
        </row>
        <row r="10003">
          <cell r="A10003" t="str">
            <v>Viscum album L. subsp. album</v>
          </cell>
        </row>
        <row r="10004">
          <cell r="A10004" t="str">
            <v>Viscum album subsp. abietis (Wiesb.) Abrom.</v>
          </cell>
        </row>
        <row r="10005">
          <cell r="A10005" t="str">
            <v>Viscum album subsp. austriacum (Wiesb.) Vollm.</v>
          </cell>
        </row>
        <row r="10006">
          <cell r="A10006" t="str">
            <v>Visnaga daucoides Gaertn.</v>
          </cell>
        </row>
        <row r="10007">
          <cell r="A10007" t="str">
            <v>Vitex agnus-castus L.</v>
          </cell>
        </row>
        <row r="10008">
          <cell r="A10008" t="str">
            <v>Vitis labrusca L.</v>
          </cell>
        </row>
        <row r="10009">
          <cell r="A10009" t="str">
            <v>Vitis rupestris Scheele</v>
          </cell>
        </row>
        <row r="10010">
          <cell r="A10010" t="str">
            <v>Vitis vinifera L.</v>
          </cell>
        </row>
        <row r="10011">
          <cell r="A10011" t="str">
            <v>Vitis vinifera L. subsp. vinifera</v>
          </cell>
        </row>
        <row r="10012">
          <cell r="A10012" t="str">
            <v>Vitis vinifera subsp. sylvestris (C.C.Gmel.) Hegi</v>
          </cell>
        </row>
        <row r="10013">
          <cell r="A10013" t="str">
            <v>Vitis vulpina L.</v>
          </cell>
        </row>
        <row r="10014">
          <cell r="A10014" t="str">
            <v>Vogtia annua (L.) Oberpr. &amp; Sonboli</v>
          </cell>
        </row>
        <row r="10015">
          <cell r="A10015" t="str">
            <v>Vulpia alopecuros (Schousb.) Dumort.</v>
          </cell>
        </row>
        <row r="10016">
          <cell r="A10016" t="str">
            <v>Vulpia bromoides (L.) Gray</v>
          </cell>
        </row>
        <row r="10017">
          <cell r="A10017" t="str">
            <v>Vulpia ciliata Dumort.</v>
          </cell>
        </row>
        <row r="10018">
          <cell r="A10018" t="str">
            <v>Vulpia ciliata Dumort. subsp. ciliata</v>
          </cell>
        </row>
        <row r="10019">
          <cell r="A10019" t="str">
            <v>Vulpia ciliata subsp. ambigua (Le Gall) Stace &amp; Auquier</v>
          </cell>
        </row>
        <row r="10020">
          <cell r="A10020" t="str">
            <v>Vulpia fasciculata (Forssk.) Fritsch</v>
          </cell>
        </row>
        <row r="10021">
          <cell r="A10021" t="str">
            <v>Vulpia geniculata (L.) Link</v>
          </cell>
        </row>
        <row r="10022">
          <cell r="A10022" t="str">
            <v>Vulpia ligustica (All.) Link</v>
          </cell>
        </row>
        <row r="10023">
          <cell r="A10023" t="str">
            <v>Vulpia membranacea (L.) Dumort.</v>
          </cell>
        </row>
        <row r="10024">
          <cell r="A10024" t="str">
            <v>Vulpia muralis (Kunth) Nees</v>
          </cell>
        </row>
        <row r="10025">
          <cell r="A10025" t="str">
            <v xml:space="preserve">Vulpia myuros (L.) C.C.Gmel. </v>
          </cell>
        </row>
        <row r="10026">
          <cell r="A10026" t="str">
            <v>Vulpia sicula (C.Presl) Link</v>
          </cell>
        </row>
        <row r="10027">
          <cell r="A10027" t="str">
            <v>Vulpia unilateralis (L.) Stace</v>
          </cell>
        </row>
        <row r="10028">
          <cell r="A10028" t="str">
            <v>Vulpiella stipoides (L.) Maire</v>
          </cell>
        </row>
        <row r="10029">
          <cell r="A10029" t="str">
            <v>Wahlenbergia hederacea (L.) Rchb.</v>
          </cell>
        </row>
        <row r="10030">
          <cell r="A10030" t="str">
            <v>Wahlenbergia lobelioides (L.f.) Link</v>
          </cell>
        </row>
        <row r="10031">
          <cell r="A10031" t="str">
            <v>Wahlenbergia lobelioides subsp. nutabunda (Guss.) Murb.</v>
          </cell>
        </row>
        <row r="10032">
          <cell r="A10032" t="str">
            <v>Washingtonia filifera (Linden) H.Wendl.</v>
          </cell>
        </row>
        <row r="10033">
          <cell r="A10033" t="str">
            <v>Washingtonia robusta H.Wendl.</v>
          </cell>
        </row>
        <row r="10034">
          <cell r="A10034" t="str">
            <v xml:space="preserve">Wigandia caracasana Kunth </v>
          </cell>
        </row>
        <row r="10035">
          <cell r="A10035" t="str">
            <v>Willemetia stipitata (Jacq.) Dalla Torre</v>
          </cell>
        </row>
        <row r="10036">
          <cell r="A10036" t="str">
            <v>Willemetia stipitata (Jacq.) Dalla Torre subsp. stipitata</v>
          </cell>
        </row>
        <row r="10037">
          <cell r="A10037" t="str">
            <v>Wisteria sinensis (Sims) Sweet</v>
          </cell>
        </row>
        <row r="10038">
          <cell r="A10038" t="str">
            <v>Wolffia arrhiza (L.) Horkel ex Wimm.</v>
          </cell>
        </row>
        <row r="10039">
          <cell r="A10039" t="str">
            <v>Woodsia alpina (Bolton) Gray</v>
          </cell>
        </row>
        <row r="10040">
          <cell r="A10040" t="str">
            <v>Woodsia ilvensis (L.) R.Br.</v>
          </cell>
        </row>
        <row r="10041">
          <cell r="A10041" t="str">
            <v>Woodwardia radicans (L.) Sm.</v>
          </cell>
        </row>
        <row r="10042">
          <cell r="A10042" t="str">
            <v>x Aegilotriticum grenieri (K.Richt.) A.Camus [Aegilops neglecta Req. ex Bertol. x Triticum aestivum L.]</v>
          </cell>
        </row>
        <row r="10043">
          <cell r="A10043" t="str">
            <v>x Aegilotriticum loretii (K.Richt.) A.Camus [Aegilops triuncialis L. x Triticum aestivum L.]</v>
          </cell>
        </row>
        <row r="10044">
          <cell r="A10044" t="str">
            <v>x Aegilotriticum triticoides (Req. ex Bertol.) A.Camus [Aegilops geniculata Roth x Triticum aestivum L.]</v>
          </cell>
        </row>
        <row r="10045">
          <cell r="A10045" t="str">
            <v>x Agropogon littoralis (Sm.) C.E.Hubb. [Agrostis stolonifera L. x Polypogon monspeliensis (L.) Desf.]</v>
          </cell>
        </row>
        <row r="10046">
          <cell r="A10046" t="str">
            <v>x Agropogon robinsonii (Druce) Carreras [Agrostis stolonifera L. x Polypogon viridis (Gouan) Breistr.]</v>
          </cell>
        </row>
        <row r="10047">
          <cell r="A10047" t="str">
            <v>x Anacamptorchis (sans nom 1)  [Anacamptis laxiflora (Lam.) R.M.Bateman, Pridgeon &amp; M.W.Chase x Orchis mascula (L.) L.]</v>
          </cell>
        </row>
        <row r="10048">
          <cell r="A10048" t="str">
            <v>x Anacamptorchis morioides (Brand) Stace [Anacamptis morio (L.) R.M.Bateman, Pridgeon &amp; M.W.Chase x Orchis mascula (L.) L. subsp. mascula]</v>
          </cell>
        </row>
        <row r="10049">
          <cell r="A10049" t="str">
            <v>x Anacamptorchis perretii (K.Richt.) B.Bock [Anacamptis morio (L.) R.M.Bateman, Pridgeon &amp; M.W.Chase x Orchis purpurea Huds.]</v>
          </cell>
        </row>
        <row r="10050">
          <cell r="A10050" t="str">
            <v>x Calammophila baltica (Flügge ex Schrad.) Brand [Ammophila arenaria (L.) Link subsp. arenaria x Calamagrostis epigejos (L.) Roth]</v>
          </cell>
        </row>
        <row r="10051">
          <cell r="A10051" t="str">
            <v>x Carduogalactites ludoviciae (C.E.Bertrand) P.Fourn. [Carduus pycnocephalus L. subsp. pycnocephalus x Galactites elegans (All.) Soldano]</v>
          </cell>
        </row>
        <row r="10052">
          <cell r="A10052" t="str">
            <v>x Dactylocamptis arbostii (E.G.Camus) B.Bock [Anacamptis morio (L.) R.M.Bateman, Pridgeon &amp; M.W.Chase x Dactylorhiza incarnata (L.) Soó subsp. incarnata]</v>
          </cell>
        </row>
        <row r="10053">
          <cell r="A10053" t="str">
            <v>x Dactylocamptis boudieri (E.G.Camus) B.Bock [Anacamptis morio (L.) R.M.Bateman, Pridgeon &amp; M.W.Chase x Dactylorhiza majalis (Rchb.) P.F.Hunt &amp; Summerh.]</v>
          </cell>
        </row>
        <row r="10054">
          <cell r="A10054" t="str">
            <v>x Dactylocamptis chassagnei (Alleiz.) B.Bock [Anacamptis laxiflora (Lam.) R.M.Bateman, Pridgeon &amp; M.W.Chase subsp. laxiflora x Dactylorhiza majalis (Rchb.) P.F.Hunt &amp; Summerh.]</v>
          </cell>
        </row>
        <row r="10055">
          <cell r="A10055" t="str">
            <v>x Dactylocamptis leguei (E.G.Camus) B.Bock [Anacamptis laxiflora (Lam.) R.M.Bateman, Pridgeon &amp; M.W.Chase subsp. laxiflora x Dactylorhiza incarnata (L.) Soó subsp. incarnata]</v>
          </cell>
        </row>
        <row r="10056">
          <cell r="A10056" t="str">
            <v>x Dactylocamptis luciae (Royer) B.Bock [Anacamptis morio (L.) R.M.Bateman, Pridgeon &amp; M.W.Chase x Dactylorhiza sambucina (L.) Soó]</v>
          </cell>
        </row>
        <row r="10057">
          <cell r="A10057" t="str">
            <v>x Dactylocamptis timbaliana (E.G.Camus) B.Bock [Anacamptis morio (L.) R.M.Bateman, Pridgeon &amp; M.W.Chase x Dactylorhiza maculata (L.) Soó]</v>
          </cell>
        </row>
        <row r="10058">
          <cell r="A10058" t="str">
            <v>x Dactylodenia fuchsii (G.Keller &amp; Soó) Peitz [Dactylorhiza traunsteineri (Saut.) Soó subsp. traunsteineri x Gymnadenia conopsea (L.) R.Br. subsp. conopsea]</v>
          </cell>
        </row>
        <row r="10059">
          <cell r="A10059" t="str">
            <v>x Dactylodenia lebrunii (E.G.Camus) Peitz [Dactylorhiza majalis (Rchb.) P.F.Hunt &amp; Summerh. x Gymnadenia conopsea (L.) R.Br. subsp. conopsea]</v>
          </cell>
        </row>
        <row r="10060">
          <cell r="A10060" t="str">
            <v>x Dactylodenia legrandiana (E.G.Camus) Peitz [Dactylorhiza maculata (L.) Soó x Gymnadenia conopsea (L.) R.Br.]</v>
          </cell>
        </row>
        <row r="10061">
          <cell r="A10061" t="str">
            <v>x Dactylodenia sancti-quintinii (Godfery) J.Duvign. [Dactylorhiza fuchsii (Druce) Soó x Gymnadenia conopsea (L.) R.Br. subsp. conopsea]</v>
          </cell>
        </row>
        <row r="10062">
          <cell r="A10062" t="str">
            <v>x Dactylodenia tourensis (Godfery) B.Bock [Dactylorhiza maculata (L.) Soó x Gymnadenia rhellicani (Teppner &amp; E.Klein) Teppner &amp; E.Klein subsp. rhellicani]</v>
          </cell>
        </row>
        <row r="10063">
          <cell r="A10063" t="str">
            <v>x Elytrordeum rouxii (Gren. &amp; Duval-Jouve) Kerguélen [Elytrigia atherica (Link) Kerguélen ex Carreras x Hordeum secalinum Schreb.]</v>
          </cell>
        </row>
        <row r="10064">
          <cell r="A10064" t="str">
            <v>x Galiasperula x hyb. (sans nom 1)  [Asperula cynanchica L. x Galium glaucum L.]</v>
          </cell>
        </row>
        <row r="10065">
          <cell r="A10065" t="str">
            <v>x Gymnanacamptis anacamptis (F.Wilms) Asch. &amp; Graebn. [Anacamptis pyramidalis (L.) Rich. x Gymnadenia conopsea (L.) R.Br. subsp. ?]</v>
          </cell>
        </row>
        <row r="10066">
          <cell r="A10066" t="str">
            <v>x Gymnaplatanthera chodatii (Lindner) L.C.Lamb. [Gymnadenia conopsea (L.) R.Br. subsp. ?  x Platanthera bifolia (L.) Rich. subsp. ? ]</v>
          </cell>
        </row>
        <row r="10067">
          <cell r="A10067" t="str">
            <v>x Laburnocytisus adami (Poit.) C.K.Schneid. [Cytisus purpureus x Laburnum anagyroides]</v>
          </cell>
        </row>
        <row r="10068">
          <cell r="A10068" t="str">
            <v>x Leontoroides hispidaster (Bordère ex Beauverd) Dostál [Leontodon hispidus L. x Scorzoneroides autumnalis (L.) Moench]</v>
          </cell>
        </row>
        <row r="10069">
          <cell r="A10069" t="str">
            <v>x Leontoroides kaiseri (Murr) B.Bock [Leontodon hispidus L. x Scorzoneroides pyrenaica (Gouan) Holub]</v>
          </cell>
        </row>
        <row r="10070">
          <cell r="A10070" t="str">
            <v>x Neotinorchis (sans nom 2)  [Neotinea ustulata (L.) R.M.Bateman, Pridgeon &amp; M.W.Chase x Orchis purpurea Huds.]</v>
          </cell>
        </row>
        <row r="10071">
          <cell r="A10071" t="str">
            <v>x Orchidactyla chenevardii (M.Schulze) Borsos &amp; Soó [Dactylorhiza sambucina (L.) Soó x Orchis pD.E.Allens L.]</v>
          </cell>
        </row>
        <row r="10072">
          <cell r="A10072" t="str">
            <v>x Orchidactyla kromayeri (M.Schulze) Soó [Dactylorhiza maculata (L.) Soó subsp. maculata x Orchis mascula (L.) L. subsp. mascula]</v>
          </cell>
        </row>
        <row r="10073">
          <cell r="A10073" t="str">
            <v>x Orchidactyla speciosissima (Wettst. &amp; Sennholz) Borsos &amp; Soó [Dactylorhiza sambucina (L.) Soó x Orchis mascula subsp. speciosa Hegi]</v>
          </cell>
        </row>
        <row r="10074">
          <cell r="A10074" t="str">
            <v>x Polygonorumex guinetii Weill [Persicaria hydropiper (L.) Spach x Rumex obtusifolius L.]</v>
          </cell>
        </row>
        <row r="10075">
          <cell r="A10075" t="str">
            <v>x Pseudadenia schweinfurthi (Hegelm. ex A.Kern.) P.F.Hunt [Gymnadenia conopsea (L.) R.Br. subsp. ? x Pseudorchis albida (L.) Á.Löve &amp; D.Löve subsp. albida]</v>
          </cell>
        </row>
        <row r="10076">
          <cell r="A10076" t="str">
            <v>x Pseudorhiza bruniana (Brügger) P.F.Hunt [Dactylorhiza maculata (L.) Soó subsp. maculata x Pseudorchis albida (L.) Á.Löve &amp; D.Löve subsp. albida]</v>
          </cell>
        </row>
        <row r="10077">
          <cell r="A10077" t="str">
            <v>x Schedolium holmbergii (Dörfl.) Holub [Lolium perenne L. x Schedonorus arundinaceus (Schreb.) Dumort.]</v>
          </cell>
        </row>
        <row r="10078">
          <cell r="A10078" t="str">
            <v>x Schedolium loliaceum (Huds.) Holub [Lolium perenne L. x Schedonorus pratensis (Huds.) P.Beauv.]</v>
          </cell>
        </row>
        <row r="10079">
          <cell r="A10079" t="str">
            <v>x Serapicamptis (sans nom 1)  [Anacamptis picta (Loisel) R.M.Bateman x Serapias neglecta De Not.]</v>
          </cell>
        </row>
        <row r="10080">
          <cell r="A10080" t="str">
            <v>x Serapicamptis (sans nom 2)  [Anacamptis laxiflora (Lam.) R.M.Bateman, Pridgeon &amp; M.W.Chase x Serapias vomeracea (Burm.f.) Briq.]</v>
          </cell>
        </row>
        <row r="10081">
          <cell r="A10081" t="str">
            <v>x Serapicamptis bevilacquae (Penz.) J.M.H.Shaw [Anacamptis morio (L.) R.M.Bateman, Pridgeon &amp; M.W.Chase x Serapias neglecta De Not.]</v>
          </cell>
        </row>
        <row r="10082">
          <cell r="A10082" t="str">
            <v>x Serapicamptis capitata (De Laramb. ex E.G.Camus) H.Kretzschmar, Eccarius &amp; H.Dietr. [Anacamptis morio (L.) R.M.Bateman, Pridgeon &amp; M.W.Chase x Serapias lingua L.]</v>
          </cell>
        </row>
        <row r="10083">
          <cell r="A10083" t="str">
            <v>x Serapicamptis maura (Schrenk) B.Bock [Anacamptis champagneuxii (Barnéoud) R.M.Bateman, Pridgeon &amp; M.W.Chase x Serapias neglecta De Not.]</v>
          </cell>
        </row>
        <row r="10084">
          <cell r="A10084" t="str">
            <v>x Serapicamptis nouletii (Rouy) H.Kretzschmar, Eccarius &amp; H.Dietr. [Anacamptis laxiflora (Lam.) R.M.Bateman, Pridgeon &amp; M.W.Chase subsp. laxiflora x Serapias cordigera L.]</v>
          </cell>
        </row>
        <row r="10085">
          <cell r="A10085" t="str">
            <v>x Serapicamptis pisanensis (Godfery) J.M.H.Shaw [Anacamptis laxiflora (Lam.) R.M.Bateman, Pridgeon &amp; M.W.Chase subsp. laxiflora x Serapias neglecta De Not.]</v>
          </cell>
        </row>
        <row r="10086">
          <cell r="A10086" t="str">
            <v>x Triticosecale rimpaui Wittm. [Secale cereale L. x Triticum aestivum L.]</v>
          </cell>
        </row>
        <row r="10087">
          <cell r="A10087" t="str">
            <v>Xanthium albinum (Widder) Scholz &amp; Sukkop</v>
          </cell>
        </row>
        <row r="10088">
          <cell r="A10088" t="str">
            <v>Xanthium albinum (Widder) Scholz &amp; Sukkop subsp. albinum</v>
          </cell>
        </row>
        <row r="10089">
          <cell r="A10089" t="str">
            <v>Xanthium albinum subsp. riparium (Celak.) Widder &amp; Wagenitz</v>
          </cell>
        </row>
        <row r="10090">
          <cell r="A10090" t="str">
            <v xml:space="preserve">Xanthium catharticum Humb., Bonpl. &amp; Kunth </v>
          </cell>
        </row>
        <row r="10091">
          <cell r="A10091" t="str">
            <v>Xanthium orientale L.</v>
          </cell>
        </row>
        <row r="10092">
          <cell r="A10092" t="str">
            <v>Xanthium orientale L. subsp. orientale</v>
          </cell>
        </row>
        <row r="10093">
          <cell r="A10093" t="str">
            <v>Xanthium orientale subsp. italicum (Moretti) Greuter</v>
          </cell>
        </row>
        <row r="10094">
          <cell r="A10094" t="str">
            <v>Xanthium orientale subsp. saccharatum (Wallr.) B.Bock</v>
          </cell>
        </row>
        <row r="10095">
          <cell r="A10095" t="str">
            <v>Xanthium pungens Wallr.</v>
          </cell>
        </row>
        <row r="10096">
          <cell r="A10096" t="str">
            <v>Xanthium spinosum L.</v>
          </cell>
        </row>
        <row r="10097">
          <cell r="A10097" t="str">
            <v>Xanthium strumarium L.</v>
          </cell>
        </row>
        <row r="10098">
          <cell r="A10098" t="str">
            <v>Xanthium strumarium L. subsp. strumarium</v>
          </cell>
        </row>
        <row r="10099">
          <cell r="A10099" t="str">
            <v>Xanthoselinum alsaticum (L.) Schur</v>
          </cell>
        </row>
        <row r="10100">
          <cell r="A10100" t="str">
            <v>Xanthoselinum alsaticum (L.) Schur subsp. alsaticum</v>
          </cell>
        </row>
        <row r="10101">
          <cell r="A10101" t="str">
            <v>Xanthoselinum alsaticum (L.) Schur subsp. alsaticum var. alsaticum</v>
          </cell>
        </row>
        <row r="10102">
          <cell r="A10102" t="str">
            <v>Xanthoselinum alsaticum subsp. alsaticum var. discolor Reduron</v>
          </cell>
        </row>
        <row r="10103">
          <cell r="A10103" t="str">
            <v>Xanthoselinum alsaticum subsp. venetum (Spreng.) Reduron, Charpin &amp; Pimenov</v>
          </cell>
        </row>
        <row r="10104">
          <cell r="A10104" t="str">
            <v>Xatardia scabra (Lapeyr.) Meisn.</v>
          </cell>
        </row>
        <row r="10105">
          <cell r="A10105" t="str">
            <v>Xeranthemum annuum L.</v>
          </cell>
        </row>
        <row r="10106">
          <cell r="A10106" t="str">
            <v>Xeranthemum cylindraceum Sm.</v>
          </cell>
        </row>
        <row r="10107">
          <cell r="A10107" t="str">
            <v>Xeranthemum inapertum (L.) Mill.</v>
          </cell>
        </row>
        <row r="10108">
          <cell r="A10108" t="str">
            <v xml:space="preserve">Yucca aloifolia L. </v>
          </cell>
        </row>
        <row r="10109">
          <cell r="A10109" t="str">
            <v>Yucca elephantipes Regel ex Trel.</v>
          </cell>
        </row>
        <row r="10110">
          <cell r="A10110" t="str">
            <v>Yucca filamentosa L.</v>
          </cell>
        </row>
        <row r="10111">
          <cell r="A10111" t="str">
            <v>Yucca gloriosa L.</v>
          </cell>
        </row>
        <row r="10112">
          <cell r="A10112" t="str">
            <v>Yucca recurvifolia Salisb.</v>
          </cell>
        </row>
        <row r="10113">
          <cell r="A10113" t="str">
            <v>Zannichellia major (Hartm.) Boenn. ex Rchb.</v>
          </cell>
        </row>
        <row r="10114">
          <cell r="A10114" t="str">
            <v>Zannichellia obtusifolia Talavera &amp; al.</v>
          </cell>
        </row>
        <row r="10115">
          <cell r="A10115" t="str">
            <v xml:space="preserve">Zannichellia palustris L. </v>
          </cell>
        </row>
        <row r="10116">
          <cell r="A10116" t="str">
            <v>Zannichellia palustris L. subsp. palustris</v>
          </cell>
        </row>
        <row r="10117">
          <cell r="A10117" t="str">
            <v>Zannichellia palustris L. subsp. palustris écoph. rhéophile</v>
          </cell>
        </row>
        <row r="10118">
          <cell r="A10118" t="str">
            <v>Zannichellia palustris subsp. pedicellata (Wahlenb. &amp; Rosén) Arcang.</v>
          </cell>
        </row>
        <row r="10119">
          <cell r="A10119" t="str">
            <v>Zannichellia peltata Bertol.</v>
          </cell>
        </row>
        <row r="10120">
          <cell r="A10120" t="str">
            <v xml:space="preserve">Zantedeschia aethiopica (L.) Spreng. </v>
          </cell>
        </row>
        <row r="10121">
          <cell r="A10121" t="str">
            <v>Zea mays L.</v>
          </cell>
        </row>
        <row r="10122">
          <cell r="A10122" t="str">
            <v>Zelkova crenata Spach</v>
          </cell>
        </row>
        <row r="10123">
          <cell r="A10123" t="str">
            <v>Zizania aquatica L.</v>
          </cell>
        </row>
        <row r="10124">
          <cell r="A10124" t="str">
            <v xml:space="preserve">Ziziphora capitata L. </v>
          </cell>
        </row>
        <row r="10125">
          <cell r="A10125" t="str">
            <v>Ziziphus jujuba Mill.</v>
          </cell>
        </row>
        <row r="10126">
          <cell r="A10126" t="str">
            <v>Zostera angustifolia (Hornem.) Rchb.</v>
          </cell>
        </row>
        <row r="10127">
          <cell r="A10127" t="str">
            <v>Zostera marina L.</v>
          </cell>
        </row>
        <row r="10128">
          <cell r="A10128" t="str">
            <v>Zostera noltei Hornem.</v>
          </cell>
        </row>
        <row r="10129">
          <cell r="A10129" t="str">
            <v>Zygophyllum fabago L.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59"/>
  <sheetViews>
    <sheetView tabSelected="1" workbookViewId="0">
      <selection activeCell="B118" sqref="B118:E118"/>
    </sheetView>
  </sheetViews>
  <sheetFormatPr baseColWidth="10" defaultRowHeight="11.25"/>
  <cols>
    <col min="1" max="1" width="11.42578125" style="26"/>
    <col min="2" max="5" width="2.5703125" style="26" customWidth="1"/>
    <col min="6" max="6" width="23.85546875" style="26" customWidth="1"/>
    <col min="7" max="7" width="1.7109375" style="27" customWidth="1"/>
    <col min="8" max="16" width="4.5703125" style="26" customWidth="1"/>
    <col min="17" max="17" width="1.7109375" style="27" customWidth="1"/>
    <col min="18" max="16384" width="11.42578125" style="26"/>
  </cols>
  <sheetData>
    <row r="1" spans="1:19" s="2" customFormat="1">
      <c r="A1" s="4"/>
      <c r="B1" s="4"/>
      <c r="C1" s="4"/>
      <c r="D1" s="4"/>
      <c r="E1" s="4"/>
      <c r="F1" s="19" t="s">
        <v>5</v>
      </c>
      <c r="G1" s="14"/>
      <c r="H1" s="4"/>
      <c r="I1" s="4"/>
      <c r="J1" s="4"/>
      <c r="K1" s="4"/>
      <c r="L1" s="4"/>
      <c r="M1" s="4"/>
      <c r="N1" s="4"/>
      <c r="O1" s="4"/>
      <c r="P1" s="4"/>
      <c r="Q1" s="14"/>
      <c r="R1" s="4"/>
      <c r="S1" s="4"/>
    </row>
    <row r="2" spans="1:19" s="2" customFormat="1">
      <c r="A2" s="4"/>
      <c r="B2" s="4"/>
      <c r="C2" s="4"/>
      <c r="D2" s="4"/>
      <c r="E2" s="4"/>
      <c r="F2" s="5" t="s">
        <v>6</v>
      </c>
      <c r="G2" s="15"/>
      <c r="H2" s="4"/>
      <c r="I2" s="4"/>
      <c r="J2" s="4"/>
      <c r="K2" s="4"/>
      <c r="L2" s="4"/>
      <c r="M2" s="4"/>
      <c r="N2" s="4"/>
      <c r="O2" s="4"/>
      <c r="P2" s="4"/>
      <c r="Q2" s="15"/>
      <c r="R2" s="4"/>
      <c r="S2" s="4"/>
    </row>
    <row r="3" spans="1:19" s="2" customFormat="1">
      <c r="A3" s="4"/>
      <c r="B3" s="4"/>
      <c r="C3" s="4"/>
      <c r="D3" s="4"/>
      <c r="E3" s="4"/>
      <c r="F3" s="6" t="s">
        <v>7</v>
      </c>
      <c r="G3" s="16"/>
      <c r="H3" s="4"/>
      <c r="I3" s="4"/>
      <c r="J3" s="4"/>
      <c r="K3" s="4"/>
      <c r="L3" s="4"/>
      <c r="M3" s="4"/>
      <c r="N3" s="4"/>
      <c r="O3" s="4"/>
      <c r="P3" s="4"/>
      <c r="Q3" s="16"/>
      <c r="R3" s="4"/>
      <c r="S3" s="4"/>
    </row>
    <row r="4" spans="1:19" s="2" customFormat="1">
      <c r="A4" s="4"/>
      <c r="B4" s="4"/>
      <c r="C4" s="4"/>
      <c r="D4" s="4"/>
      <c r="E4" s="4"/>
      <c r="F4" s="2" t="s">
        <v>8</v>
      </c>
      <c r="G4" s="17"/>
      <c r="H4" s="7"/>
      <c r="I4" s="7"/>
      <c r="J4" s="7"/>
      <c r="K4" s="7"/>
      <c r="L4" s="7"/>
      <c r="M4" s="7"/>
      <c r="N4" s="7"/>
      <c r="O4" s="7"/>
      <c r="P4" s="7"/>
      <c r="Q4" s="17"/>
      <c r="R4" s="4"/>
      <c r="S4" s="4"/>
    </row>
    <row r="5" spans="1:19" s="2" customFormat="1">
      <c r="A5" s="4"/>
      <c r="B5" s="4"/>
      <c r="C5" s="4"/>
      <c r="D5" s="4"/>
      <c r="E5" s="4"/>
      <c r="G5" s="17"/>
      <c r="H5" s="7"/>
      <c r="I5" s="7"/>
      <c r="J5" s="7"/>
      <c r="K5" s="7"/>
      <c r="L5" s="7"/>
      <c r="M5" s="7"/>
      <c r="N5" s="7"/>
      <c r="O5" s="7"/>
      <c r="P5" s="7"/>
      <c r="Q5" s="17"/>
      <c r="R5" s="4"/>
      <c r="S5" s="4"/>
    </row>
    <row r="6" spans="1:19" s="2" customFormat="1">
      <c r="A6" s="10"/>
      <c r="B6" s="10"/>
      <c r="C6" s="10"/>
      <c r="D6" s="10"/>
      <c r="E6" s="4"/>
      <c r="F6" s="9" t="s">
        <v>0</v>
      </c>
      <c r="G6" s="18"/>
      <c r="H6" s="10">
        <v>177</v>
      </c>
      <c r="I6" s="10">
        <v>132</v>
      </c>
      <c r="J6" s="10">
        <v>12</v>
      </c>
      <c r="K6" s="10">
        <v>32</v>
      </c>
      <c r="L6" s="10">
        <v>178</v>
      </c>
      <c r="M6" s="10">
        <v>211</v>
      </c>
      <c r="N6" s="10">
        <v>21</v>
      </c>
      <c r="O6" s="10">
        <v>38</v>
      </c>
      <c r="P6" s="10">
        <v>71</v>
      </c>
      <c r="Q6" s="18"/>
      <c r="R6" s="11" t="s">
        <v>1</v>
      </c>
      <c r="S6" s="4"/>
    </row>
    <row r="7" spans="1:19" s="2" customFormat="1">
      <c r="A7" s="10"/>
      <c r="B7" s="10"/>
      <c r="C7" s="10"/>
      <c r="D7" s="10"/>
      <c r="E7" s="4"/>
      <c r="F7" s="9" t="s">
        <v>24</v>
      </c>
      <c r="G7" s="18"/>
      <c r="H7" s="3" t="s">
        <v>30</v>
      </c>
      <c r="I7" s="8" t="s">
        <v>36</v>
      </c>
      <c r="J7" s="8" t="s">
        <v>26</v>
      </c>
      <c r="K7" s="8" t="s">
        <v>30</v>
      </c>
      <c r="L7" s="8" t="s">
        <v>30</v>
      </c>
      <c r="M7" s="8" t="s">
        <v>38</v>
      </c>
      <c r="N7" s="8" t="s">
        <v>28</v>
      </c>
      <c r="O7" s="8" t="s">
        <v>32</v>
      </c>
      <c r="P7" s="8" t="s">
        <v>34</v>
      </c>
      <c r="Q7" s="18"/>
      <c r="R7" s="10">
        <v>9</v>
      </c>
      <c r="S7" s="4"/>
    </row>
    <row r="8" spans="1:19" s="2" customFormat="1">
      <c r="A8" s="10"/>
      <c r="B8" s="10"/>
      <c r="C8" s="10"/>
      <c r="D8" s="10"/>
      <c r="E8" s="4"/>
      <c r="F8" s="9" t="s">
        <v>25</v>
      </c>
      <c r="G8" s="18"/>
      <c r="H8" s="8" t="s">
        <v>31</v>
      </c>
      <c r="I8" s="8" t="s">
        <v>37</v>
      </c>
      <c r="J8" s="8" t="s">
        <v>27</v>
      </c>
      <c r="K8" s="8" t="s">
        <v>31</v>
      </c>
      <c r="L8" s="8" t="s">
        <v>31</v>
      </c>
      <c r="M8" s="8" t="s">
        <v>39</v>
      </c>
      <c r="N8" s="8" t="s">
        <v>29</v>
      </c>
      <c r="O8" s="8" t="s">
        <v>33</v>
      </c>
      <c r="P8" s="8" t="s">
        <v>35</v>
      </c>
      <c r="Q8" s="18"/>
      <c r="R8" s="11"/>
      <c r="S8" s="4"/>
    </row>
    <row r="9" spans="1:19" s="2" customFormat="1">
      <c r="A9" s="10"/>
      <c r="B9" s="10"/>
      <c r="C9" s="10"/>
      <c r="D9" s="10"/>
      <c r="E9" s="4"/>
      <c r="F9" s="9" t="s">
        <v>2</v>
      </c>
      <c r="G9" s="18"/>
      <c r="H9" s="10">
        <v>100</v>
      </c>
      <c r="I9" s="10">
        <v>100</v>
      </c>
      <c r="J9" s="10">
        <v>60</v>
      </c>
      <c r="K9" s="10">
        <v>50</v>
      </c>
      <c r="L9" s="10">
        <v>20</v>
      </c>
      <c r="M9" s="10">
        <v>40</v>
      </c>
      <c r="N9" s="10">
        <v>60</v>
      </c>
      <c r="O9" s="10">
        <v>25</v>
      </c>
      <c r="P9" s="10">
        <v>15</v>
      </c>
      <c r="Q9" s="18"/>
      <c r="S9" s="4"/>
    </row>
    <row r="10" spans="1:19" s="2" customFormat="1">
      <c r="A10" s="10"/>
      <c r="B10" s="10"/>
      <c r="C10" s="10"/>
      <c r="D10" s="10"/>
      <c r="E10" s="4"/>
      <c r="F10" s="9" t="s">
        <v>14</v>
      </c>
      <c r="G10" s="18"/>
      <c r="H10" s="10">
        <v>325</v>
      </c>
      <c r="I10" s="10">
        <v>275</v>
      </c>
      <c r="J10" s="10">
        <v>325</v>
      </c>
      <c r="K10" s="10">
        <v>350</v>
      </c>
      <c r="L10" s="10">
        <v>335</v>
      </c>
      <c r="M10" s="10">
        <v>170</v>
      </c>
      <c r="N10" s="10">
        <v>220</v>
      </c>
      <c r="O10" s="10">
        <v>355</v>
      </c>
      <c r="P10" s="10">
        <v>180</v>
      </c>
      <c r="Q10" s="18"/>
      <c r="R10" s="10"/>
      <c r="S10" s="4"/>
    </row>
    <row r="11" spans="1:19" s="2" customFormat="1">
      <c r="A11" s="10"/>
      <c r="B11" s="10"/>
      <c r="C11" s="10"/>
      <c r="D11" s="10"/>
      <c r="E11" s="4"/>
      <c r="F11" s="9" t="s">
        <v>15</v>
      </c>
      <c r="G11" s="18"/>
      <c r="H11" s="10">
        <v>15</v>
      </c>
      <c r="I11" s="10">
        <v>20</v>
      </c>
      <c r="J11" s="10">
        <v>15</v>
      </c>
      <c r="K11" s="10">
        <v>5</v>
      </c>
      <c r="L11" s="10">
        <v>12</v>
      </c>
      <c r="M11" s="10">
        <v>5</v>
      </c>
      <c r="N11" s="10">
        <v>12</v>
      </c>
      <c r="O11" s="10">
        <v>12</v>
      </c>
      <c r="P11" s="10">
        <v>5</v>
      </c>
      <c r="Q11" s="18"/>
      <c r="R11" s="10"/>
      <c r="S11" s="4"/>
    </row>
    <row r="12" spans="1:19" s="2" customFormat="1">
      <c r="A12" s="10"/>
      <c r="B12" s="10"/>
      <c r="C12" s="10"/>
      <c r="D12" s="10"/>
      <c r="E12" s="4"/>
      <c r="F12" s="9" t="s">
        <v>16</v>
      </c>
      <c r="G12" s="18"/>
      <c r="H12" s="10" t="s">
        <v>17</v>
      </c>
      <c r="I12" s="10" t="s">
        <v>18</v>
      </c>
      <c r="J12" s="10" t="s">
        <v>19</v>
      </c>
      <c r="K12" s="10" t="s">
        <v>20</v>
      </c>
      <c r="L12" s="10" t="s">
        <v>20</v>
      </c>
      <c r="M12" s="10" t="s">
        <v>20</v>
      </c>
      <c r="N12" s="10" t="s">
        <v>21</v>
      </c>
      <c r="O12" s="10" t="s">
        <v>21</v>
      </c>
      <c r="P12" s="10" t="s">
        <v>22</v>
      </c>
      <c r="Q12" s="18"/>
      <c r="R12" s="10"/>
      <c r="S12" s="4"/>
    </row>
    <row r="13" spans="1:19" s="2" customFormat="1">
      <c r="A13" s="10"/>
      <c r="B13" s="10"/>
      <c r="C13" s="10"/>
      <c r="D13" s="10"/>
      <c r="E13" s="13"/>
      <c r="F13" s="9" t="s">
        <v>3</v>
      </c>
      <c r="G13" s="18"/>
      <c r="H13" s="10">
        <v>90</v>
      </c>
      <c r="I13" s="10">
        <v>85</v>
      </c>
      <c r="J13" s="10">
        <v>80</v>
      </c>
      <c r="K13" s="10">
        <v>80</v>
      </c>
      <c r="L13" s="10">
        <v>100</v>
      </c>
      <c r="M13" s="10">
        <v>85</v>
      </c>
      <c r="N13" s="10">
        <v>80</v>
      </c>
      <c r="O13" s="10">
        <v>50</v>
      </c>
      <c r="P13" s="10">
        <v>90</v>
      </c>
      <c r="Q13" s="18"/>
      <c r="R13" s="10"/>
      <c r="S13" s="13"/>
    </row>
    <row r="14" spans="1:19" s="2" customFormat="1">
      <c r="A14" s="10"/>
      <c r="B14" s="10"/>
      <c r="C14" s="10"/>
      <c r="D14" s="10"/>
      <c r="E14" s="4"/>
      <c r="F14" s="9" t="s">
        <v>4</v>
      </c>
      <c r="G14" s="18"/>
      <c r="H14" s="10">
        <f>COUNTA(H15:H141)-COUNTIF(H15:H141,".")</f>
        <v>53</v>
      </c>
      <c r="I14" s="10">
        <f t="shared" ref="I14:P14" si="0">COUNTA(I15:I141)-COUNTIF(I15:I141,".")</f>
        <v>46</v>
      </c>
      <c r="J14" s="10">
        <f t="shared" si="0"/>
        <v>37</v>
      </c>
      <c r="K14" s="10">
        <f t="shared" si="0"/>
        <v>45</v>
      </c>
      <c r="L14" s="10">
        <f t="shared" si="0"/>
        <v>34</v>
      </c>
      <c r="M14" s="10">
        <f t="shared" si="0"/>
        <v>45</v>
      </c>
      <c r="N14" s="10">
        <f t="shared" si="0"/>
        <v>30</v>
      </c>
      <c r="O14" s="10">
        <f t="shared" si="0"/>
        <v>33</v>
      </c>
      <c r="P14" s="10">
        <f t="shared" si="0"/>
        <v>34</v>
      </c>
      <c r="Q14" s="18"/>
      <c r="R14" s="10"/>
      <c r="S14" s="4"/>
    </row>
    <row r="15" spans="1:19">
      <c r="A15" s="25" t="s">
        <v>363</v>
      </c>
      <c r="F15" s="25" t="s">
        <v>362</v>
      </c>
    </row>
    <row r="16" spans="1:19">
      <c r="F16" s="28" t="s">
        <v>9</v>
      </c>
      <c r="G16" s="29"/>
      <c r="H16" s="30" t="s">
        <v>23</v>
      </c>
      <c r="I16" s="30" t="s">
        <v>23</v>
      </c>
      <c r="J16" s="30" t="s">
        <v>23</v>
      </c>
      <c r="K16" s="30" t="s">
        <v>23</v>
      </c>
      <c r="L16" s="30" t="s">
        <v>23</v>
      </c>
      <c r="M16" s="30" t="s">
        <v>23</v>
      </c>
      <c r="N16" s="30" t="s">
        <v>23</v>
      </c>
      <c r="O16" s="30" t="s">
        <v>23</v>
      </c>
      <c r="P16" s="30" t="s">
        <v>23</v>
      </c>
      <c r="Q16" s="29"/>
      <c r="R16" s="26" t="str">
        <f>IF(H16=".","",COUNTA(H16:P16)/$R$7)</f>
        <v/>
      </c>
    </row>
    <row r="17" spans="1:18">
      <c r="A17" s="22" t="s">
        <v>156</v>
      </c>
      <c r="B17" s="24" t="s">
        <v>241</v>
      </c>
      <c r="C17" s="21" t="s">
        <v>239</v>
      </c>
      <c r="D17" s="21" t="s">
        <v>240</v>
      </c>
      <c r="E17" s="21" t="s">
        <v>242</v>
      </c>
      <c r="F17" s="26" t="s">
        <v>87</v>
      </c>
      <c r="H17" s="31">
        <v>1</v>
      </c>
      <c r="I17" s="31">
        <v>1</v>
      </c>
      <c r="J17" s="31" t="s">
        <v>13</v>
      </c>
      <c r="K17" s="31">
        <v>1</v>
      </c>
      <c r="L17" s="31"/>
      <c r="M17" s="31">
        <v>1</v>
      </c>
      <c r="N17" s="31">
        <v>1</v>
      </c>
      <c r="O17" s="31">
        <v>2</v>
      </c>
      <c r="P17" s="31"/>
      <c r="R17" s="26" t="str">
        <f>IF(COUNTA(G17:Q17)/$R$7=0,"",IF(COUNTA(G17:Q17)/$R$7&lt;=0.05,"r",IF(COUNTA(G17:Q17)/$R$7&lt;=0.1,"+",ROMAN(INT(5*COUNTA(G17:Q17)/$R$7-0.01)+1))))</f>
        <v>IV</v>
      </c>
    </row>
    <row r="18" spans="1:18">
      <c r="A18" s="22" t="s">
        <v>157</v>
      </c>
      <c r="B18" s="24" t="s">
        <v>245</v>
      </c>
      <c r="C18" s="21" t="s">
        <v>243</v>
      </c>
      <c r="D18" s="21" t="s">
        <v>244</v>
      </c>
      <c r="E18" s="21" t="s">
        <v>246</v>
      </c>
      <c r="F18" s="26" t="s">
        <v>88</v>
      </c>
      <c r="H18" s="31">
        <v>1</v>
      </c>
      <c r="I18" s="31">
        <v>1</v>
      </c>
      <c r="J18" s="31"/>
      <c r="K18" s="31">
        <v>2</v>
      </c>
      <c r="L18" s="31">
        <v>1</v>
      </c>
      <c r="M18" s="31" t="s">
        <v>13</v>
      </c>
      <c r="N18" s="31">
        <v>1</v>
      </c>
      <c r="O18" s="31">
        <v>2</v>
      </c>
      <c r="P18" s="31">
        <v>1</v>
      </c>
      <c r="R18" s="26" t="str">
        <f>IF(COUNTA(G18:Q18)/$R$7=0,"",IF(COUNTA(G18:Q18)/$R$7&lt;=0.05,"r",IF(COUNTA(G18:Q18)/$R$7&lt;=0.1,"+",ROMAN(INT(5*COUNTA(G18:Q18)/$R$7-0.01)+1))))</f>
        <v>V</v>
      </c>
    </row>
    <row r="19" spans="1:18">
      <c r="A19" s="22"/>
      <c r="B19" s="24"/>
      <c r="C19" s="21"/>
      <c r="D19" s="21"/>
      <c r="E19" s="21"/>
      <c r="F19" s="28" t="s">
        <v>364</v>
      </c>
      <c r="G19" s="29"/>
      <c r="H19" s="30" t="s">
        <v>23</v>
      </c>
      <c r="I19" s="30" t="s">
        <v>23</v>
      </c>
      <c r="J19" s="30" t="s">
        <v>23</v>
      </c>
      <c r="K19" s="30" t="s">
        <v>23</v>
      </c>
      <c r="L19" s="30" t="s">
        <v>23</v>
      </c>
      <c r="M19" s="30" t="s">
        <v>23</v>
      </c>
      <c r="N19" s="30" t="s">
        <v>23</v>
      </c>
      <c r="O19" s="30" t="s">
        <v>23</v>
      </c>
      <c r="P19" s="30" t="s">
        <v>23</v>
      </c>
      <c r="Q19" s="29"/>
    </row>
    <row r="20" spans="1:18">
      <c r="A20" s="22" t="s">
        <v>158</v>
      </c>
      <c r="B20" s="24" t="s">
        <v>249</v>
      </c>
      <c r="C20" s="21" t="s">
        <v>247</v>
      </c>
      <c r="D20" s="21" t="s">
        <v>248</v>
      </c>
      <c r="E20" s="21" t="s">
        <v>242</v>
      </c>
      <c r="F20" s="26" t="s">
        <v>89</v>
      </c>
      <c r="H20" s="31">
        <v>2</v>
      </c>
      <c r="I20" s="31">
        <v>2</v>
      </c>
      <c r="J20" s="31"/>
      <c r="K20" s="31">
        <v>1</v>
      </c>
      <c r="L20" s="31">
        <v>1</v>
      </c>
      <c r="M20" s="31">
        <v>1</v>
      </c>
      <c r="N20" s="31"/>
      <c r="O20" s="31"/>
      <c r="P20" s="31"/>
      <c r="R20" s="26" t="str">
        <f>IF(COUNTA(G20:Q20)/$R$7=0,"",IF(COUNTA(G20:Q20)/$R$7&lt;=0.05,"r",IF(COUNTA(G20:Q20)/$R$7&lt;=0.1,"+",ROMAN(INT(5*COUNTA(G20:Q20)/$R$7-0.01)+1))))</f>
        <v>III</v>
      </c>
    </row>
    <row r="21" spans="1:18">
      <c r="A21" s="22" t="s">
        <v>159</v>
      </c>
      <c r="B21" s="24" t="s">
        <v>252</v>
      </c>
      <c r="C21" s="21" t="s">
        <v>250</v>
      </c>
      <c r="D21" s="21" t="s">
        <v>251</v>
      </c>
      <c r="E21" s="21" t="s">
        <v>246</v>
      </c>
      <c r="F21" s="26" t="s">
        <v>90</v>
      </c>
      <c r="H21" s="31" t="s">
        <v>13</v>
      </c>
      <c r="I21" s="31">
        <v>1</v>
      </c>
      <c r="J21" s="31" t="s">
        <v>13</v>
      </c>
      <c r="K21" s="31">
        <v>1</v>
      </c>
      <c r="L21" s="31">
        <v>1</v>
      </c>
      <c r="M21" s="31">
        <v>1</v>
      </c>
      <c r="N21" s="31">
        <v>2</v>
      </c>
      <c r="O21" s="31">
        <v>1</v>
      </c>
      <c r="P21" s="31"/>
      <c r="R21" s="26" t="str">
        <f>IF(COUNTA(G21:Q21)/$R$7=0,"",IF(COUNTA(G21:Q21)/$R$7&lt;=0.05,"r",IF(COUNTA(G21:Q21)/$R$7&lt;=0.1,"+",ROMAN(INT(5*COUNTA(G21:Q21)/$R$7-0.01)+1))))</f>
        <v>V</v>
      </c>
    </row>
    <row r="22" spans="1:18">
      <c r="A22" s="22" t="s">
        <v>160</v>
      </c>
      <c r="B22" s="24" t="s">
        <v>245</v>
      </c>
      <c r="C22" s="21" t="s">
        <v>243</v>
      </c>
      <c r="D22" s="21" t="s">
        <v>244</v>
      </c>
      <c r="E22" s="21" t="s">
        <v>253</v>
      </c>
      <c r="F22" s="26" t="s">
        <v>91</v>
      </c>
      <c r="H22" s="31">
        <v>1</v>
      </c>
      <c r="I22" s="31">
        <v>1</v>
      </c>
      <c r="J22" s="31">
        <v>1</v>
      </c>
      <c r="K22" s="31"/>
      <c r="L22" s="31" t="s">
        <v>13</v>
      </c>
      <c r="M22" s="31">
        <v>1</v>
      </c>
      <c r="N22" s="31">
        <v>1</v>
      </c>
      <c r="O22" s="31">
        <v>2</v>
      </c>
      <c r="P22" s="31"/>
      <c r="R22" s="26" t="str">
        <f>IF(COUNTA(G22:Q22)/$R$7=0,"",IF(COUNTA(G22:Q22)/$R$7&lt;=0.05,"r",IF(COUNTA(G22:Q22)/$R$7&lt;=0.1,"+",ROMAN(INT(5*COUNTA(G22:Q22)/$R$7-0.01)+1))))</f>
        <v>IV</v>
      </c>
    </row>
    <row r="23" spans="1:18">
      <c r="A23" s="22" t="s">
        <v>161</v>
      </c>
      <c r="B23" s="24" t="s">
        <v>245</v>
      </c>
      <c r="C23" s="21" t="s">
        <v>243</v>
      </c>
      <c r="D23" s="21" t="s">
        <v>244</v>
      </c>
      <c r="E23" s="21" t="s">
        <v>242</v>
      </c>
      <c r="F23" s="26" t="s">
        <v>92</v>
      </c>
      <c r="H23" s="31">
        <v>1</v>
      </c>
      <c r="I23" s="31">
        <v>1</v>
      </c>
      <c r="J23" s="31">
        <v>1</v>
      </c>
      <c r="K23" s="31">
        <v>1</v>
      </c>
      <c r="L23" s="31">
        <v>1</v>
      </c>
      <c r="M23" s="31">
        <v>1</v>
      </c>
      <c r="N23" s="31">
        <v>1</v>
      </c>
      <c r="O23" s="31">
        <v>1</v>
      </c>
      <c r="P23" s="31" t="s">
        <v>13</v>
      </c>
      <c r="R23" s="26" t="str">
        <f>IF(COUNTA(G23:Q23)/$R$7=0,"",IF(COUNTA(G23:Q23)/$R$7&lt;=0.05,"r",IF(COUNTA(G23:Q23)/$R$7&lt;=0.1,"+",ROMAN(INT(5*COUNTA(G23:Q23)/$R$7-0.01)+1))))</f>
        <v>V</v>
      </c>
    </row>
    <row r="24" spans="1:18">
      <c r="A24" s="22" t="s">
        <v>162</v>
      </c>
      <c r="B24" s="24" t="s">
        <v>249</v>
      </c>
      <c r="C24" s="21" t="s">
        <v>247</v>
      </c>
      <c r="D24" s="21" t="s">
        <v>248</v>
      </c>
      <c r="E24" s="21" t="s">
        <v>246</v>
      </c>
      <c r="F24" s="26" t="s">
        <v>93</v>
      </c>
      <c r="H24" s="31">
        <v>2</v>
      </c>
      <c r="I24" s="31">
        <v>1</v>
      </c>
      <c r="J24" s="31" t="s">
        <v>13</v>
      </c>
      <c r="K24" s="31">
        <v>2</v>
      </c>
      <c r="L24" s="31">
        <v>3</v>
      </c>
      <c r="M24" s="31"/>
      <c r="N24" s="31">
        <v>2</v>
      </c>
      <c r="O24" s="31">
        <v>1</v>
      </c>
      <c r="P24" s="31">
        <v>2</v>
      </c>
      <c r="R24" s="26" t="str">
        <f>IF(COUNTA(G24:Q24)/$R$7=0,"",IF(COUNTA(G24:Q24)/$R$7&lt;=0.05,"r",IF(COUNTA(G24:Q24)/$R$7&lt;=0.1,"+",ROMAN(INT(5*COUNTA(G24:Q24)/$R$7-0.01)+1))))</f>
        <v>V</v>
      </c>
    </row>
    <row r="25" spans="1:18">
      <c r="A25" s="22"/>
      <c r="B25" s="24"/>
      <c r="C25" s="21"/>
      <c r="D25" s="21"/>
      <c r="E25" s="21"/>
      <c r="F25" s="28" t="s">
        <v>365</v>
      </c>
      <c r="G25" s="29"/>
      <c r="H25" s="30" t="s">
        <v>23</v>
      </c>
      <c r="I25" s="30" t="s">
        <v>23</v>
      </c>
      <c r="J25" s="30" t="s">
        <v>23</v>
      </c>
      <c r="K25" s="30" t="s">
        <v>23</v>
      </c>
      <c r="L25" s="30" t="s">
        <v>23</v>
      </c>
      <c r="M25" s="30" t="s">
        <v>23</v>
      </c>
      <c r="N25" s="30" t="s">
        <v>23</v>
      </c>
      <c r="O25" s="30" t="s">
        <v>23</v>
      </c>
      <c r="P25" s="30" t="s">
        <v>23</v>
      </c>
      <c r="Q25" s="29"/>
    </row>
    <row r="26" spans="1:18">
      <c r="A26" s="22" t="s">
        <v>163</v>
      </c>
      <c r="B26" s="24" t="s">
        <v>256</v>
      </c>
      <c r="C26" s="21" t="s">
        <v>254</v>
      </c>
      <c r="D26" s="21" t="s">
        <v>255</v>
      </c>
      <c r="E26" s="21" t="s">
        <v>257</v>
      </c>
      <c r="F26" s="26" t="s">
        <v>94</v>
      </c>
      <c r="H26" s="31">
        <v>2</v>
      </c>
      <c r="I26" s="31">
        <v>1</v>
      </c>
      <c r="J26" s="31"/>
      <c r="K26" s="31"/>
      <c r="L26" s="31"/>
      <c r="M26" s="31"/>
      <c r="N26" s="31"/>
      <c r="O26" s="31"/>
      <c r="P26" s="31"/>
      <c r="R26" s="26" t="str">
        <f>IF(COUNTA(G26:Q26)/$R$7=0,"",IF(COUNTA(G26:Q26)/$R$7&lt;=0.05,"r",IF(COUNTA(G26:Q26)/$R$7&lt;=0.1,"+",ROMAN(INT(5*COUNTA(G26:Q26)/$R$7-0.01)+1))))</f>
        <v>II</v>
      </c>
    </row>
    <row r="27" spans="1:18">
      <c r="A27" s="22" t="s">
        <v>164</v>
      </c>
      <c r="B27" s="24" t="s">
        <v>260</v>
      </c>
      <c r="C27" s="21" t="s">
        <v>258</v>
      </c>
      <c r="D27" s="21" t="s">
        <v>259</v>
      </c>
      <c r="E27" s="21" t="s">
        <v>261</v>
      </c>
      <c r="F27" s="26" t="s">
        <v>95</v>
      </c>
      <c r="H27" s="31" t="s">
        <v>13</v>
      </c>
      <c r="I27" s="31" t="s">
        <v>13</v>
      </c>
      <c r="J27" s="31">
        <v>1</v>
      </c>
      <c r="K27" s="31"/>
      <c r="L27" s="31"/>
      <c r="M27" s="31"/>
      <c r="N27" s="31"/>
      <c r="O27" s="31"/>
      <c r="P27" s="31"/>
      <c r="R27" s="26" t="str">
        <f>IF(COUNTA(G27:Q27)/$R$7=0,"",IF(COUNTA(G27:Q27)/$R$7&lt;=0.05,"r",IF(COUNTA(G27:Q27)/$R$7&lt;=0.1,"+",ROMAN(INT(5*COUNTA(G27:Q27)/$R$7-0.01)+1))))</f>
        <v>II</v>
      </c>
    </row>
    <row r="28" spans="1:18">
      <c r="A28" s="22" t="s">
        <v>165</v>
      </c>
      <c r="B28" s="24" t="s">
        <v>256</v>
      </c>
      <c r="C28" s="21" t="s">
        <v>254</v>
      </c>
      <c r="D28" s="21" t="s">
        <v>255</v>
      </c>
      <c r="E28" s="21" t="s">
        <v>257</v>
      </c>
      <c r="F28" s="26" t="s">
        <v>96</v>
      </c>
      <c r="H28" s="31" t="s">
        <v>13</v>
      </c>
      <c r="I28" s="31"/>
      <c r="J28" s="31">
        <v>1</v>
      </c>
      <c r="K28" s="31"/>
      <c r="L28" s="31"/>
      <c r="M28" s="31"/>
      <c r="N28" s="31"/>
      <c r="O28" s="31"/>
      <c r="P28" s="31"/>
      <c r="R28" s="26" t="str">
        <f>IF(COUNTA(G28:Q28)/$R$7=0,"",IF(COUNTA(G28:Q28)/$R$7&lt;=0.05,"r",IF(COUNTA(G28:Q28)/$R$7&lt;=0.1,"+",ROMAN(INT(5*COUNTA(G28:Q28)/$R$7-0.01)+1))))</f>
        <v>II</v>
      </c>
    </row>
    <row r="29" spans="1:18">
      <c r="A29" s="22" t="s">
        <v>166</v>
      </c>
      <c r="B29" s="24" t="s">
        <v>264</v>
      </c>
      <c r="C29" s="21" t="s">
        <v>262</v>
      </c>
      <c r="D29" s="21" t="s">
        <v>263</v>
      </c>
      <c r="E29" s="21" t="s">
        <v>261</v>
      </c>
      <c r="F29" s="26" t="s">
        <v>97</v>
      </c>
      <c r="H29" s="31" t="s">
        <v>13</v>
      </c>
      <c r="I29" s="31"/>
      <c r="J29" s="31">
        <v>1</v>
      </c>
      <c r="K29" s="31"/>
      <c r="L29" s="31"/>
      <c r="M29" s="31"/>
      <c r="N29" s="31"/>
      <c r="O29" s="31"/>
      <c r="P29" s="31"/>
      <c r="R29" s="26" t="str">
        <f>IF(COUNTA(G29:Q29)/$R$7=0,"",IF(COUNTA(G29:Q29)/$R$7&lt;=0.05,"r",IF(COUNTA(G29:Q29)/$R$7&lt;=0.1,"+",ROMAN(INT(5*COUNTA(G29:Q29)/$R$7-0.01)+1))))</f>
        <v>II</v>
      </c>
    </row>
    <row r="30" spans="1:18">
      <c r="A30" s="22" t="s">
        <v>167</v>
      </c>
      <c r="B30" s="24" t="s">
        <v>264</v>
      </c>
      <c r="C30" s="21" t="s">
        <v>262</v>
      </c>
      <c r="D30" s="21" t="s">
        <v>263</v>
      </c>
      <c r="E30" s="21" t="s">
        <v>261</v>
      </c>
      <c r="F30" s="26" t="s">
        <v>98</v>
      </c>
      <c r="H30" s="31"/>
      <c r="I30" s="31">
        <v>1</v>
      </c>
      <c r="J30" s="31" t="s">
        <v>13</v>
      </c>
      <c r="K30" s="31"/>
      <c r="L30" s="31"/>
      <c r="M30" s="31"/>
      <c r="N30" s="31"/>
      <c r="O30" s="31"/>
      <c r="P30" s="31"/>
      <c r="R30" s="26" t="str">
        <f>IF(COUNTA(G30:Q30)/$R$7=0,"",IF(COUNTA(G30:Q30)/$R$7&lt;=0.05,"r",IF(COUNTA(G30:Q30)/$R$7&lt;=0.1,"+",ROMAN(INT(5*COUNTA(G30:Q30)/$R$7-0.01)+1))))</f>
        <v>II</v>
      </c>
    </row>
    <row r="31" spans="1:18">
      <c r="A31" s="22" t="s">
        <v>168</v>
      </c>
      <c r="B31" s="24" t="s">
        <v>267</v>
      </c>
      <c r="C31" s="21" t="s">
        <v>265</v>
      </c>
      <c r="D31" s="21" t="s">
        <v>266</v>
      </c>
      <c r="E31" s="21" t="s">
        <v>268</v>
      </c>
      <c r="F31" s="26" t="s">
        <v>99</v>
      </c>
      <c r="H31" s="31">
        <v>1</v>
      </c>
      <c r="I31" s="31">
        <v>1</v>
      </c>
      <c r="J31" s="31">
        <v>1</v>
      </c>
      <c r="K31" s="31"/>
      <c r="L31" s="31" t="s">
        <v>13</v>
      </c>
      <c r="M31" s="31"/>
      <c r="N31" s="31"/>
      <c r="O31" s="31"/>
      <c r="P31" s="31"/>
      <c r="R31" s="26" t="str">
        <f>IF(COUNTA(G31:Q31)/$R$7=0,"",IF(COUNTA(G31:Q31)/$R$7&lt;=0.05,"r",IF(COUNTA(G31:Q31)/$R$7&lt;=0.1,"+",ROMAN(INT(5*COUNTA(G31:Q31)/$R$7-0.01)+1))))</f>
        <v>III</v>
      </c>
    </row>
    <row r="32" spans="1:18">
      <c r="A32" s="22" t="s">
        <v>169</v>
      </c>
      <c r="B32" s="24" t="s">
        <v>256</v>
      </c>
      <c r="C32" s="21" t="s">
        <v>254</v>
      </c>
      <c r="D32" s="21" t="s">
        <v>255</v>
      </c>
      <c r="E32" s="21" t="s">
        <v>269</v>
      </c>
      <c r="F32" s="26" t="s">
        <v>100</v>
      </c>
      <c r="H32" s="31" t="s">
        <v>13</v>
      </c>
      <c r="I32" s="31"/>
      <c r="J32" s="31" t="s">
        <v>13</v>
      </c>
      <c r="K32" s="31">
        <v>1</v>
      </c>
      <c r="L32" s="31" t="s">
        <v>13</v>
      </c>
      <c r="M32" s="31" t="s">
        <v>13</v>
      </c>
      <c r="N32" s="31"/>
      <c r="O32" s="31"/>
      <c r="P32" s="31"/>
      <c r="R32" s="26" t="str">
        <f>IF(COUNTA(G32:Q32)/$R$7=0,"",IF(COUNTA(G32:Q32)/$R$7&lt;=0.05,"r",IF(COUNTA(G32:Q32)/$R$7&lt;=0.1,"+",ROMAN(INT(5*COUNTA(G32:Q32)/$R$7-0.01)+1))))</f>
        <v>III</v>
      </c>
    </row>
    <row r="33" spans="1:18">
      <c r="A33" s="22" t="s">
        <v>170</v>
      </c>
      <c r="B33" s="24" t="s">
        <v>272</v>
      </c>
      <c r="C33" s="21" t="s">
        <v>270</v>
      </c>
      <c r="D33" s="21" t="s">
        <v>271</v>
      </c>
      <c r="E33" s="21" t="s">
        <v>257</v>
      </c>
      <c r="F33" s="26" t="s">
        <v>101</v>
      </c>
      <c r="H33" s="31">
        <v>1</v>
      </c>
      <c r="I33" s="31"/>
      <c r="J33" s="31">
        <v>1</v>
      </c>
      <c r="K33" s="31">
        <v>1</v>
      </c>
      <c r="L33" s="31" t="s">
        <v>13</v>
      </c>
      <c r="M33" s="31">
        <v>1</v>
      </c>
      <c r="N33" s="31">
        <v>1</v>
      </c>
      <c r="O33" s="31"/>
      <c r="P33" s="31"/>
      <c r="R33" s="26" t="str">
        <f>IF(COUNTA(G33:Q33)/$R$7=0,"",IF(COUNTA(G33:Q33)/$R$7&lt;=0.05,"r",IF(COUNTA(G33:Q33)/$R$7&lt;=0.1,"+",ROMAN(INT(5*COUNTA(G33:Q33)/$R$7-0.01)+1))))</f>
        <v>IV</v>
      </c>
    </row>
    <row r="34" spans="1:18">
      <c r="A34" s="22" t="s">
        <v>171</v>
      </c>
      <c r="B34" s="24" t="s">
        <v>256</v>
      </c>
      <c r="C34" s="21" t="s">
        <v>254</v>
      </c>
      <c r="D34" s="21" t="s">
        <v>255</v>
      </c>
      <c r="E34" s="21" t="s">
        <v>273</v>
      </c>
      <c r="F34" s="26" t="s">
        <v>102</v>
      </c>
      <c r="H34" s="31">
        <v>2</v>
      </c>
      <c r="I34" s="31">
        <v>1</v>
      </c>
      <c r="J34" s="31">
        <v>2</v>
      </c>
      <c r="K34" s="31">
        <v>1</v>
      </c>
      <c r="L34" s="31">
        <v>2</v>
      </c>
      <c r="M34" s="31">
        <v>1</v>
      </c>
      <c r="N34" s="31" t="s">
        <v>13</v>
      </c>
      <c r="O34" s="31"/>
      <c r="P34" s="31">
        <v>1</v>
      </c>
      <c r="R34" s="26" t="str">
        <f>IF(COUNTA(G34:Q34)/$R$7=0,"",IF(COUNTA(G34:Q34)/$R$7&lt;=0.05,"r",IF(COUNTA(G34:Q34)/$R$7&lt;=0.1,"+",ROMAN(INT(5*COUNTA(G34:Q34)/$R$7-0.01)+1))))</f>
        <v>V</v>
      </c>
    </row>
    <row r="35" spans="1:18">
      <c r="A35" s="22" t="s">
        <v>172</v>
      </c>
      <c r="B35" s="24" t="s">
        <v>260</v>
      </c>
      <c r="C35" s="21" t="s">
        <v>258</v>
      </c>
      <c r="D35" s="21" t="s">
        <v>259</v>
      </c>
      <c r="E35" s="21" t="s">
        <v>274</v>
      </c>
      <c r="F35" s="26" t="s">
        <v>103</v>
      </c>
      <c r="H35" s="31"/>
      <c r="I35" s="31" t="s">
        <v>13</v>
      </c>
      <c r="J35" s="31"/>
      <c r="K35" s="31" t="s">
        <v>13</v>
      </c>
      <c r="L35" s="31" t="s">
        <v>13</v>
      </c>
      <c r="M35" s="31"/>
      <c r="N35" s="31"/>
      <c r="O35" s="31"/>
      <c r="P35" s="31"/>
      <c r="R35" s="26" t="str">
        <f>IF(COUNTA(G35:Q35)/$R$7=0,"",IF(COUNTA(G35:Q35)/$R$7&lt;=0.05,"r",IF(COUNTA(G35:Q35)/$R$7&lt;=0.1,"+",ROMAN(INT(5*COUNTA(G35:Q35)/$R$7-0.01)+1))))</f>
        <v>II</v>
      </c>
    </row>
    <row r="36" spans="1:18">
      <c r="A36" s="22" t="s">
        <v>173</v>
      </c>
      <c r="B36" s="24" t="s">
        <v>277</v>
      </c>
      <c r="C36" s="21" t="s">
        <v>275</v>
      </c>
      <c r="D36" s="21" t="s">
        <v>276</v>
      </c>
      <c r="E36" s="21" t="s">
        <v>278</v>
      </c>
      <c r="F36" s="26" t="s">
        <v>104</v>
      </c>
      <c r="H36" s="31"/>
      <c r="I36" s="31" t="s">
        <v>13</v>
      </c>
      <c r="J36" s="31">
        <v>1</v>
      </c>
      <c r="K36" s="31"/>
      <c r="L36" s="31"/>
      <c r="M36" s="31"/>
      <c r="N36" s="31" t="s">
        <v>13</v>
      </c>
      <c r="O36" s="31"/>
      <c r="P36" s="31" t="s">
        <v>13</v>
      </c>
      <c r="R36" s="26" t="str">
        <f>IF(COUNTA(G36:Q36)/$R$7=0,"",IF(COUNTA(G36:Q36)/$R$7&lt;=0.05,"r",IF(COUNTA(G36:Q36)/$R$7&lt;=0.1,"+",ROMAN(INT(5*COUNTA(G36:Q36)/$R$7-0.01)+1))))</f>
        <v>III</v>
      </c>
    </row>
    <row r="37" spans="1:18">
      <c r="A37" s="22" t="s">
        <v>174</v>
      </c>
      <c r="B37" s="24" t="s">
        <v>264</v>
      </c>
      <c r="C37" s="21" t="s">
        <v>262</v>
      </c>
      <c r="D37" s="21" t="s">
        <v>263</v>
      </c>
      <c r="E37" s="21" t="s">
        <v>279</v>
      </c>
      <c r="F37" s="26" t="s">
        <v>105</v>
      </c>
      <c r="H37" s="31"/>
      <c r="I37" s="31"/>
      <c r="J37" s="31">
        <v>1</v>
      </c>
      <c r="K37" s="31"/>
      <c r="L37" s="31">
        <v>1</v>
      </c>
      <c r="M37" s="31" t="s">
        <v>13</v>
      </c>
      <c r="N37" s="31"/>
      <c r="O37" s="31"/>
      <c r="P37" s="31"/>
      <c r="R37" s="26" t="str">
        <f>IF(COUNTA(G37:Q37)/$R$7=0,"",IF(COUNTA(G37:Q37)/$R$7&lt;=0.05,"r",IF(COUNTA(G37:Q37)/$R$7&lt;=0.1,"+",ROMAN(INT(5*COUNTA(G37:Q37)/$R$7-0.01)+1))))</f>
        <v>II</v>
      </c>
    </row>
    <row r="38" spans="1:18">
      <c r="A38" s="22" t="s">
        <v>175</v>
      </c>
      <c r="B38" s="24" t="s">
        <v>256</v>
      </c>
      <c r="C38" s="21" t="s">
        <v>254</v>
      </c>
      <c r="D38" s="21" t="s">
        <v>255</v>
      </c>
      <c r="E38" s="21" t="s">
        <v>269</v>
      </c>
      <c r="F38" s="26" t="s">
        <v>106</v>
      </c>
      <c r="H38" s="31"/>
      <c r="I38" s="31"/>
      <c r="J38" s="31"/>
      <c r="K38" s="31"/>
      <c r="L38" s="31"/>
      <c r="M38" s="31">
        <v>1</v>
      </c>
      <c r="N38" s="31"/>
      <c r="O38" s="31"/>
      <c r="P38" s="31" t="s">
        <v>13</v>
      </c>
      <c r="R38" s="26" t="str">
        <f>IF(COUNTA(G38:Q38)/$R$7=0,"",IF(COUNTA(G38:Q38)/$R$7&lt;=0.05,"r",IF(COUNTA(G38:Q38)/$R$7&lt;=0.1,"+",ROMAN(INT(5*COUNTA(G38:Q38)/$R$7-0.01)+1))))</f>
        <v>II</v>
      </c>
    </row>
    <row r="39" spans="1:18">
      <c r="A39" s="22"/>
      <c r="B39" s="24"/>
      <c r="C39" s="21"/>
      <c r="D39" s="21"/>
      <c r="E39" s="21"/>
      <c r="F39" s="28" t="s">
        <v>366</v>
      </c>
      <c r="G39" s="29"/>
      <c r="H39" s="30" t="s">
        <v>23</v>
      </c>
      <c r="I39" s="30" t="s">
        <v>23</v>
      </c>
      <c r="J39" s="30" t="s">
        <v>23</v>
      </c>
      <c r="K39" s="30" t="s">
        <v>23</v>
      </c>
      <c r="L39" s="30" t="s">
        <v>23</v>
      </c>
      <c r="M39" s="30" t="s">
        <v>23</v>
      </c>
      <c r="N39" s="30" t="s">
        <v>23</v>
      </c>
      <c r="O39" s="30" t="s">
        <v>23</v>
      </c>
      <c r="P39" s="30" t="s">
        <v>23</v>
      </c>
      <c r="Q39" s="29"/>
    </row>
    <row r="40" spans="1:18">
      <c r="A40" s="22" t="s">
        <v>176</v>
      </c>
      <c r="B40" s="24" t="s">
        <v>245</v>
      </c>
      <c r="C40" s="21" t="s">
        <v>243</v>
      </c>
      <c r="D40" s="21" t="s">
        <v>244</v>
      </c>
      <c r="E40" s="21" t="s">
        <v>280</v>
      </c>
      <c r="F40" s="26" t="s">
        <v>107</v>
      </c>
      <c r="H40" s="31">
        <v>1</v>
      </c>
      <c r="I40" s="31" t="s">
        <v>13</v>
      </c>
      <c r="J40" s="31"/>
      <c r="K40" s="31"/>
      <c r="L40" s="31"/>
      <c r="M40" s="31"/>
      <c r="N40" s="31"/>
      <c r="O40" s="31"/>
      <c r="P40" s="31"/>
      <c r="R40" s="26" t="str">
        <f>IF(COUNTA(G40:Q40)/$R$7=0,"",IF(COUNTA(G40:Q40)/$R$7&lt;=0.05,"r",IF(COUNTA(G40:Q40)/$R$7&lt;=0.1,"+",ROMAN(INT(5*COUNTA(G40:Q40)/$R$7-0.01)+1))))</f>
        <v>II</v>
      </c>
    </row>
    <row r="41" spans="1:18">
      <c r="A41" s="22" t="s">
        <v>177</v>
      </c>
      <c r="B41" s="24" t="s">
        <v>245</v>
      </c>
      <c r="C41" s="21" t="s">
        <v>243</v>
      </c>
      <c r="D41" s="21" t="s">
        <v>244</v>
      </c>
      <c r="E41" s="21" t="s">
        <v>281</v>
      </c>
      <c r="F41" s="26" t="s">
        <v>108</v>
      </c>
      <c r="H41" s="31" t="s">
        <v>13</v>
      </c>
      <c r="I41" s="31"/>
      <c r="J41" s="31" t="s">
        <v>13</v>
      </c>
      <c r="K41" s="31"/>
      <c r="L41" s="31"/>
      <c r="M41" s="31"/>
      <c r="N41" s="31"/>
      <c r="O41" s="31"/>
      <c r="P41" s="31"/>
      <c r="R41" s="26" t="str">
        <f>IF(COUNTA(G41:Q41)/$R$7=0,"",IF(COUNTA(G41:Q41)/$R$7&lt;=0.05,"r",IF(COUNTA(G41:Q41)/$R$7&lt;=0.1,"+",ROMAN(INT(5*COUNTA(G41:Q41)/$R$7-0.01)+1))))</f>
        <v>II</v>
      </c>
    </row>
    <row r="42" spans="1:18">
      <c r="A42" s="22" t="s">
        <v>178</v>
      </c>
      <c r="B42" s="24" t="s">
        <v>245</v>
      </c>
      <c r="C42" s="21" t="s">
        <v>243</v>
      </c>
      <c r="D42" s="21" t="s">
        <v>244</v>
      </c>
      <c r="E42" s="21" t="s">
        <v>253</v>
      </c>
      <c r="F42" s="26" t="s">
        <v>109</v>
      </c>
      <c r="H42" s="31" t="s">
        <v>13</v>
      </c>
      <c r="I42" s="31"/>
      <c r="J42" s="31">
        <v>1</v>
      </c>
      <c r="K42" s="31">
        <v>1</v>
      </c>
      <c r="L42" s="31"/>
      <c r="M42" s="31" t="s">
        <v>13</v>
      </c>
      <c r="N42" s="31"/>
      <c r="O42" s="31"/>
      <c r="P42" s="31"/>
      <c r="R42" s="26" t="str">
        <f>IF(COUNTA(G42:Q42)/$R$7=0,"",IF(COUNTA(G42:Q42)/$R$7&lt;=0.05,"r",IF(COUNTA(G42:Q42)/$R$7&lt;=0.1,"+",ROMAN(INT(5*COUNTA(G42:Q42)/$R$7-0.01)+1))))</f>
        <v>III</v>
      </c>
    </row>
    <row r="43" spans="1:18">
      <c r="A43" s="22" t="s">
        <v>179</v>
      </c>
      <c r="B43" s="24" t="s">
        <v>245</v>
      </c>
      <c r="C43" s="21" t="s">
        <v>243</v>
      </c>
      <c r="D43" s="21" t="s">
        <v>244</v>
      </c>
      <c r="E43" s="21" t="s">
        <v>269</v>
      </c>
      <c r="F43" s="26" t="s">
        <v>110</v>
      </c>
      <c r="H43" s="31" t="s">
        <v>13</v>
      </c>
      <c r="I43" s="31" t="s">
        <v>13</v>
      </c>
      <c r="J43" s="31"/>
      <c r="K43" s="31"/>
      <c r="L43" s="31" t="s">
        <v>13</v>
      </c>
      <c r="M43" s="31"/>
      <c r="N43" s="31" t="s">
        <v>13</v>
      </c>
      <c r="O43" s="31"/>
      <c r="P43" s="31"/>
      <c r="R43" s="26" t="str">
        <f>IF(COUNTA(G43:Q43)/$R$7=0,"",IF(COUNTA(G43:Q43)/$R$7&lt;=0.05,"r",IF(COUNTA(G43:Q43)/$R$7&lt;=0.1,"+",ROMAN(INT(5*COUNTA(G43:Q43)/$R$7-0.01)+1))))</f>
        <v>III</v>
      </c>
    </row>
    <row r="44" spans="1:18">
      <c r="A44" s="22" t="s">
        <v>180</v>
      </c>
      <c r="B44" s="24" t="s">
        <v>245</v>
      </c>
      <c r="C44" s="21" t="s">
        <v>243</v>
      </c>
      <c r="D44" s="21" t="s">
        <v>244</v>
      </c>
      <c r="E44" s="21" t="s">
        <v>257</v>
      </c>
      <c r="F44" s="26" t="s">
        <v>111</v>
      </c>
      <c r="H44" s="31" t="s">
        <v>13</v>
      </c>
      <c r="I44" s="31">
        <v>1</v>
      </c>
      <c r="J44" s="31"/>
      <c r="K44" s="31"/>
      <c r="L44" s="31" t="s">
        <v>13</v>
      </c>
      <c r="M44" s="31" t="s">
        <v>13</v>
      </c>
      <c r="N44" s="31"/>
      <c r="O44" s="31"/>
      <c r="P44" s="31" t="s">
        <v>13</v>
      </c>
      <c r="R44" s="26" t="str">
        <f>IF(COUNTA(G44:Q44)/$R$7=0,"",IF(COUNTA(G44:Q44)/$R$7&lt;=0.05,"r",IF(COUNTA(G44:Q44)/$R$7&lt;=0.1,"+",ROMAN(INT(5*COUNTA(G44:Q44)/$R$7-0.01)+1))))</f>
        <v>III</v>
      </c>
    </row>
    <row r="45" spans="1:18">
      <c r="A45" s="22" t="s">
        <v>181</v>
      </c>
      <c r="B45" s="24" t="s">
        <v>284</v>
      </c>
      <c r="C45" s="21" t="s">
        <v>282</v>
      </c>
      <c r="D45" s="21" t="s">
        <v>283</v>
      </c>
      <c r="E45" s="21" t="s">
        <v>242</v>
      </c>
      <c r="F45" s="26" t="s">
        <v>112</v>
      </c>
      <c r="H45" s="31" t="s">
        <v>13</v>
      </c>
      <c r="I45" s="31">
        <v>2</v>
      </c>
      <c r="J45" s="31">
        <v>1</v>
      </c>
      <c r="K45" s="31">
        <v>1</v>
      </c>
      <c r="L45" s="31" t="s">
        <v>13</v>
      </c>
      <c r="M45" s="31">
        <v>1</v>
      </c>
      <c r="N45" s="31">
        <v>1</v>
      </c>
      <c r="O45" s="31">
        <v>2</v>
      </c>
      <c r="P45" s="31" t="s">
        <v>13</v>
      </c>
      <c r="R45" s="26" t="str">
        <f>IF(COUNTA(G45:Q45)/$R$7=0,"",IF(COUNTA(G45:Q45)/$R$7&lt;=0.05,"r",IF(COUNTA(G45:Q45)/$R$7&lt;=0.1,"+",ROMAN(INT(5*COUNTA(G45:Q45)/$R$7-0.01)+1))))</f>
        <v>V</v>
      </c>
    </row>
    <row r="46" spans="1:18">
      <c r="A46" s="22" t="s">
        <v>182</v>
      </c>
      <c r="B46" s="24" t="s">
        <v>245</v>
      </c>
      <c r="C46" s="21" t="s">
        <v>243</v>
      </c>
      <c r="D46" s="21" t="s">
        <v>244</v>
      </c>
      <c r="E46" s="21" t="s">
        <v>242</v>
      </c>
      <c r="F46" s="26" t="s">
        <v>113</v>
      </c>
      <c r="H46" s="31">
        <v>2</v>
      </c>
      <c r="I46" s="31">
        <v>1</v>
      </c>
      <c r="J46" s="31">
        <v>2</v>
      </c>
      <c r="K46" s="31">
        <v>2</v>
      </c>
      <c r="L46" s="31">
        <v>1</v>
      </c>
      <c r="M46" s="31">
        <v>1</v>
      </c>
      <c r="N46" s="31"/>
      <c r="O46" s="31">
        <v>2</v>
      </c>
      <c r="P46" s="31">
        <v>1</v>
      </c>
      <c r="R46" s="26" t="str">
        <f>IF(COUNTA(G46:Q46)/$R$7=0,"",IF(COUNTA(G46:Q46)/$R$7&lt;=0.05,"r",IF(COUNTA(G46:Q46)/$R$7&lt;=0.1,"+",ROMAN(INT(5*COUNTA(G46:Q46)/$R$7-0.01)+1))))</f>
        <v>V</v>
      </c>
    </row>
    <row r="47" spans="1:18">
      <c r="A47" s="22" t="s">
        <v>183</v>
      </c>
      <c r="B47" s="24" t="s">
        <v>245</v>
      </c>
      <c r="C47" s="21" t="s">
        <v>243</v>
      </c>
      <c r="D47" s="21" t="s">
        <v>244</v>
      </c>
      <c r="E47" s="21" t="s">
        <v>285</v>
      </c>
      <c r="F47" s="26" t="s">
        <v>114</v>
      </c>
      <c r="H47" s="31">
        <v>2</v>
      </c>
      <c r="I47" s="31">
        <v>2</v>
      </c>
      <c r="J47" s="31">
        <v>2</v>
      </c>
      <c r="K47" s="31">
        <v>2</v>
      </c>
      <c r="L47" s="31">
        <v>2</v>
      </c>
      <c r="M47" s="31">
        <v>1</v>
      </c>
      <c r="N47" s="31">
        <v>3</v>
      </c>
      <c r="O47" s="31">
        <v>1</v>
      </c>
      <c r="P47" s="31">
        <v>4</v>
      </c>
      <c r="R47" s="26" t="str">
        <f>IF(COUNTA(G47:Q47)/$R$7=0,"",IF(COUNTA(G47:Q47)/$R$7&lt;=0.05,"r",IF(COUNTA(G47:Q47)/$R$7&lt;=0.1,"+",ROMAN(INT(5*COUNTA(G47:Q47)/$R$7-0.01)+1))))</f>
        <v>V</v>
      </c>
    </row>
    <row r="48" spans="1:18">
      <c r="A48" s="22" t="s">
        <v>184</v>
      </c>
      <c r="B48" s="24" t="s">
        <v>245</v>
      </c>
      <c r="C48" s="21" t="s">
        <v>243</v>
      </c>
      <c r="D48" s="21" t="s">
        <v>244</v>
      </c>
      <c r="E48" s="21" t="s">
        <v>257</v>
      </c>
      <c r="F48" s="26" t="s">
        <v>115</v>
      </c>
      <c r="H48" s="31">
        <v>2</v>
      </c>
      <c r="I48" s="31"/>
      <c r="J48" s="31">
        <v>1</v>
      </c>
      <c r="K48" s="31" t="s">
        <v>13</v>
      </c>
      <c r="L48" s="31" t="s">
        <v>13</v>
      </c>
      <c r="M48" s="31">
        <v>1</v>
      </c>
      <c r="N48" s="31">
        <v>1</v>
      </c>
      <c r="O48" s="31">
        <v>2</v>
      </c>
      <c r="P48" s="31">
        <v>1</v>
      </c>
      <c r="R48" s="26" t="str">
        <f>IF(COUNTA(G48:Q48)/$R$7=0,"",IF(COUNTA(G48:Q48)/$R$7&lt;=0.05,"r",IF(COUNTA(G48:Q48)/$R$7&lt;=0.1,"+",ROMAN(INT(5*COUNTA(G48:Q48)/$R$7-0.01)+1))))</f>
        <v>V</v>
      </c>
    </row>
    <row r="49" spans="1:18">
      <c r="A49" s="22" t="s">
        <v>185</v>
      </c>
      <c r="B49" s="24" t="s">
        <v>288</v>
      </c>
      <c r="C49" s="21" t="s">
        <v>286</v>
      </c>
      <c r="D49" s="21" t="s">
        <v>287</v>
      </c>
      <c r="E49" s="21" t="s">
        <v>246</v>
      </c>
      <c r="F49" s="26" t="s">
        <v>116</v>
      </c>
      <c r="H49" s="31">
        <v>1</v>
      </c>
      <c r="I49" s="31"/>
      <c r="J49" s="31"/>
      <c r="K49" s="31"/>
      <c r="L49" s="31"/>
      <c r="M49" s="31"/>
      <c r="N49" s="31"/>
      <c r="O49" s="31">
        <v>1</v>
      </c>
      <c r="P49" s="31" t="s">
        <v>13</v>
      </c>
      <c r="R49" s="26" t="str">
        <f>IF(COUNTA(G49:Q49)/$R$7=0,"",IF(COUNTA(G49:Q49)/$R$7&lt;=0.05,"r",IF(COUNTA(G49:Q49)/$R$7&lt;=0.1,"+",ROMAN(INT(5*COUNTA(G49:Q49)/$R$7-0.01)+1))))</f>
        <v>II</v>
      </c>
    </row>
    <row r="50" spans="1:18">
      <c r="A50" s="22" t="s">
        <v>186</v>
      </c>
      <c r="B50" s="24" t="s">
        <v>245</v>
      </c>
      <c r="C50" s="21" t="s">
        <v>243</v>
      </c>
      <c r="D50" s="21" t="s">
        <v>244</v>
      </c>
      <c r="E50" s="21" t="s">
        <v>289</v>
      </c>
      <c r="F50" s="26" t="s">
        <v>117</v>
      </c>
      <c r="H50" s="31"/>
      <c r="I50" s="31" t="s">
        <v>13</v>
      </c>
      <c r="J50" s="31"/>
      <c r="K50" s="31"/>
      <c r="L50" s="31"/>
      <c r="M50" s="31" t="s">
        <v>13</v>
      </c>
      <c r="N50" s="31"/>
      <c r="O50" s="31"/>
      <c r="P50" s="31"/>
      <c r="R50" s="26" t="str">
        <f>IF(COUNTA(G50:Q50)/$R$7=0,"",IF(COUNTA(G50:Q50)/$R$7&lt;=0.05,"r",IF(COUNTA(G50:Q50)/$R$7&lt;=0.1,"+",ROMAN(INT(5*COUNTA(G50:Q50)/$R$7-0.01)+1))))</f>
        <v>II</v>
      </c>
    </row>
    <row r="51" spans="1:18">
      <c r="A51" s="22" t="s">
        <v>187</v>
      </c>
      <c r="B51" s="24" t="s">
        <v>292</v>
      </c>
      <c r="C51" s="21" t="s">
        <v>290</v>
      </c>
      <c r="D51" s="21" t="s">
        <v>291</v>
      </c>
      <c r="E51" s="21" t="s">
        <v>253</v>
      </c>
      <c r="F51" s="26" t="s">
        <v>118</v>
      </c>
      <c r="H51" s="31"/>
      <c r="I51" s="31" t="s">
        <v>13</v>
      </c>
      <c r="J51" s="31"/>
      <c r="K51" s="31" t="s">
        <v>13</v>
      </c>
      <c r="L51" s="31" t="s">
        <v>13</v>
      </c>
      <c r="M51" s="31"/>
      <c r="N51" s="31" t="s">
        <v>13</v>
      </c>
      <c r="O51" s="31"/>
      <c r="P51" s="31" t="s">
        <v>13</v>
      </c>
      <c r="R51" s="26" t="str">
        <f>IF(COUNTA(G51:Q51)/$R$7=0,"",IF(COUNTA(G51:Q51)/$R$7&lt;=0.05,"r",IF(COUNTA(G51:Q51)/$R$7&lt;=0.1,"+",ROMAN(INT(5*COUNTA(G51:Q51)/$R$7-0.01)+1))))</f>
        <v>III</v>
      </c>
    </row>
    <row r="52" spans="1:18">
      <c r="A52" s="22" t="s">
        <v>188</v>
      </c>
      <c r="B52" s="24" t="s">
        <v>256</v>
      </c>
      <c r="C52" s="21" t="s">
        <v>254</v>
      </c>
      <c r="D52" s="21" t="s">
        <v>255</v>
      </c>
      <c r="E52" s="21" t="s">
        <v>285</v>
      </c>
      <c r="F52" s="26" t="s">
        <v>119</v>
      </c>
      <c r="H52" s="31"/>
      <c r="I52" s="31">
        <v>1</v>
      </c>
      <c r="J52" s="31"/>
      <c r="K52" s="31"/>
      <c r="L52" s="31" t="s">
        <v>13</v>
      </c>
      <c r="M52" s="31"/>
      <c r="N52" s="31"/>
      <c r="O52" s="31">
        <v>1</v>
      </c>
      <c r="P52" s="31">
        <v>1</v>
      </c>
      <c r="R52" s="26" t="str">
        <f>IF(COUNTA(G52:Q52)/$R$7=0,"",IF(COUNTA(G52:Q52)/$R$7&lt;=0.05,"r",IF(COUNTA(G52:Q52)/$R$7&lt;=0.1,"+",ROMAN(INT(5*COUNTA(G52:Q52)/$R$7-0.01)+1))))</f>
        <v>III</v>
      </c>
    </row>
    <row r="53" spans="1:18">
      <c r="A53" s="22" t="s">
        <v>189</v>
      </c>
      <c r="B53" s="24" t="s">
        <v>245</v>
      </c>
      <c r="C53" s="21" t="s">
        <v>243</v>
      </c>
      <c r="D53" s="21" t="s">
        <v>244</v>
      </c>
      <c r="E53" s="21" t="s">
        <v>269</v>
      </c>
      <c r="F53" s="26" t="s">
        <v>120</v>
      </c>
      <c r="H53" s="31"/>
      <c r="I53" s="31"/>
      <c r="J53" s="31" t="s">
        <v>13</v>
      </c>
      <c r="K53" s="31"/>
      <c r="L53" s="31"/>
      <c r="M53" s="31"/>
      <c r="N53" s="31">
        <v>1</v>
      </c>
      <c r="O53" s="31"/>
      <c r="P53" s="31"/>
      <c r="R53" s="26" t="str">
        <f>IF(COUNTA(G53:Q53)/$R$7=0,"",IF(COUNTA(G53:Q53)/$R$7&lt;=0.05,"r",IF(COUNTA(G53:Q53)/$R$7&lt;=0.1,"+",ROMAN(INT(5*COUNTA(G53:Q53)/$R$7-0.01)+1))))</f>
        <v>II</v>
      </c>
    </row>
    <row r="54" spans="1:18">
      <c r="A54" s="22" t="s">
        <v>190</v>
      </c>
      <c r="B54" s="24" t="s">
        <v>252</v>
      </c>
      <c r="C54" s="21" t="s">
        <v>250</v>
      </c>
      <c r="D54" s="21" t="s">
        <v>251</v>
      </c>
      <c r="E54" s="21" t="s">
        <v>253</v>
      </c>
      <c r="F54" s="26" t="s">
        <v>121</v>
      </c>
      <c r="H54" s="31"/>
      <c r="I54" s="31"/>
      <c r="J54" s="31"/>
      <c r="K54" s="31" t="s">
        <v>13</v>
      </c>
      <c r="L54" s="31" t="s">
        <v>13</v>
      </c>
      <c r="M54" s="31" t="s">
        <v>13</v>
      </c>
      <c r="N54" s="31"/>
      <c r="O54" s="31"/>
      <c r="P54" s="31"/>
      <c r="R54" s="26" t="str">
        <f>IF(COUNTA(G54:Q54)/$R$7=0,"",IF(COUNTA(G54:Q54)/$R$7&lt;=0.05,"r",IF(COUNTA(G54:Q54)/$R$7&lt;=0.1,"+",ROMAN(INT(5*COUNTA(G54:Q54)/$R$7-0.01)+1))))</f>
        <v>II</v>
      </c>
    </row>
    <row r="55" spans="1:18">
      <c r="A55" s="22" t="s">
        <v>191</v>
      </c>
      <c r="B55" s="24" t="s">
        <v>245</v>
      </c>
      <c r="C55" s="21" t="s">
        <v>243</v>
      </c>
      <c r="D55" s="21" t="s">
        <v>244</v>
      </c>
      <c r="E55" s="21" t="s">
        <v>269</v>
      </c>
      <c r="F55" s="26" t="s">
        <v>122</v>
      </c>
      <c r="H55" s="31"/>
      <c r="I55" s="31"/>
      <c r="J55" s="31"/>
      <c r="K55" s="31"/>
      <c r="L55" s="31" t="s">
        <v>13</v>
      </c>
      <c r="M55" s="31"/>
      <c r="N55" s="31"/>
      <c r="O55" s="31">
        <v>1</v>
      </c>
      <c r="P55" s="31"/>
      <c r="R55" s="26" t="str">
        <f>IF(COUNTA(G55:Q55)/$R$7=0,"",IF(COUNTA(G55:Q55)/$R$7&lt;=0.05,"r",IF(COUNTA(G55:Q55)/$R$7&lt;=0.1,"+",ROMAN(INT(5*COUNTA(G55:Q55)/$R$7-0.01)+1))))</f>
        <v>II</v>
      </c>
    </row>
    <row r="56" spans="1:18">
      <c r="A56" s="22"/>
      <c r="B56" s="24"/>
      <c r="C56" s="21"/>
      <c r="D56" s="21"/>
      <c r="E56" s="21"/>
      <c r="F56" s="28" t="s">
        <v>367</v>
      </c>
      <c r="G56" s="29"/>
      <c r="H56" s="30" t="s">
        <v>23</v>
      </c>
      <c r="I56" s="30" t="s">
        <v>23</v>
      </c>
      <c r="J56" s="30" t="s">
        <v>23</v>
      </c>
      <c r="K56" s="30" t="s">
        <v>23</v>
      </c>
      <c r="L56" s="30" t="s">
        <v>23</v>
      </c>
      <c r="M56" s="30" t="s">
        <v>23</v>
      </c>
      <c r="N56" s="30" t="s">
        <v>23</v>
      </c>
      <c r="O56" s="30" t="s">
        <v>23</v>
      </c>
      <c r="P56" s="30" t="s">
        <v>23</v>
      </c>
      <c r="Q56" s="29"/>
    </row>
    <row r="57" spans="1:18">
      <c r="A57" s="22" t="s">
        <v>192</v>
      </c>
      <c r="B57" s="24" t="s">
        <v>272</v>
      </c>
      <c r="C57" s="21" t="s">
        <v>270</v>
      </c>
      <c r="D57" s="21" t="s">
        <v>271</v>
      </c>
      <c r="E57" s="21" t="s">
        <v>280</v>
      </c>
      <c r="F57" s="26" t="s">
        <v>123</v>
      </c>
      <c r="H57" s="31" t="s">
        <v>13</v>
      </c>
      <c r="I57" s="31"/>
      <c r="J57" s="31"/>
      <c r="K57" s="31" t="s">
        <v>13</v>
      </c>
      <c r="L57" s="31"/>
      <c r="M57" s="31" t="s">
        <v>13</v>
      </c>
      <c r="N57" s="31"/>
      <c r="O57" s="31"/>
      <c r="P57" s="31"/>
      <c r="R57" s="26" t="str">
        <f>IF(COUNTA(G57:Q57)/$R$7=0,"",IF(COUNTA(G57:Q57)/$R$7&lt;=0.05,"r",IF(COUNTA(G57:Q57)/$R$7&lt;=0.1,"+",ROMAN(INT(5*COUNTA(G57:Q57)/$R$7-0.01)+1))))</f>
        <v>II</v>
      </c>
    </row>
    <row r="58" spans="1:18">
      <c r="A58" s="22" t="s">
        <v>193</v>
      </c>
      <c r="B58" s="24" t="s">
        <v>256</v>
      </c>
      <c r="C58" s="21" t="s">
        <v>254</v>
      </c>
      <c r="D58" s="21" t="s">
        <v>255</v>
      </c>
      <c r="E58" s="21" t="s">
        <v>242</v>
      </c>
      <c r="F58" s="26" t="s">
        <v>124</v>
      </c>
      <c r="H58" s="31" t="s">
        <v>13</v>
      </c>
      <c r="I58" s="31"/>
      <c r="J58" s="31"/>
      <c r="K58" s="31">
        <v>2</v>
      </c>
      <c r="L58" s="31">
        <v>1</v>
      </c>
      <c r="M58" s="31">
        <v>1</v>
      </c>
      <c r="N58" s="31">
        <v>1</v>
      </c>
      <c r="O58" s="31">
        <v>1</v>
      </c>
      <c r="P58" s="31"/>
      <c r="R58" s="26" t="str">
        <f>IF(COUNTA(G58:Q58)/$R$7=0,"",IF(COUNTA(G58:Q58)/$R$7&lt;=0.05,"r",IF(COUNTA(G58:Q58)/$R$7&lt;=0.1,"+",ROMAN(INT(5*COUNTA(G58:Q58)/$R$7-0.01)+1))))</f>
        <v>IV</v>
      </c>
    </row>
    <row r="59" spans="1:18">
      <c r="A59" s="22" t="s">
        <v>194</v>
      </c>
      <c r="B59" s="24" t="s">
        <v>245</v>
      </c>
      <c r="C59" s="21" t="s">
        <v>243</v>
      </c>
      <c r="D59" s="21" t="s">
        <v>244</v>
      </c>
      <c r="E59" s="21" t="s">
        <v>242</v>
      </c>
      <c r="F59" s="26" t="s">
        <v>125</v>
      </c>
      <c r="H59" s="31" t="s">
        <v>13</v>
      </c>
      <c r="I59" s="31">
        <v>1</v>
      </c>
      <c r="J59" s="31"/>
      <c r="K59" s="31">
        <v>2</v>
      </c>
      <c r="L59" s="31" t="s">
        <v>13</v>
      </c>
      <c r="M59" s="31">
        <v>2</v>
      </c>
      <c r="N59" s="31">
        <v>1</v>
      </c>
      <c r="O59" s="31">
        <v>1</v>
      </c>
      <c r="P59" s="31">
        <v>2</v>
      </c>
      <c r="R59" s="26" t="str">
        <f>IF(COUNTA(G59:Q59)/$R$7=0,"",IF(COUNTA(G59:Q59)/$R$7&lt;=0.05,"r",IF(COUNTA(G59:Q59)/$R$7&lt;=0.1,"+",ROMAN(INT(5*COUNTA(G59:Q59)/$R$7-0.01)+1))))</f>
        <v>V</v>
      </c>
    </row>
    <row r="60" spans="1:18">
      <c r="A60" s="22" t="s">
        <v>195</v>
      </c>
      <c r="B60" s="24" t="s">
        <v>256</v>
      </c>
      <c r="C60" s="21" t="s">
        <v>254</v>
      </c>
      <c r="D60" s="21" t="s">
        <v>255</v>
      </c>
      <c r="E60" s="21" t="s">
        <v>253</v>
      </c>
      <c r="F60" s="26" t="s">
        <v>126</v>
      </c>
      <c r="H60" s="31">
        <v>1</v>
      </c>
      <c r="I60" s="31">
        <v>2</v>
      </c>
      <c r="J60" s="31" t="s">
        <v>13</v>
      </c>
      <c r="K60" s="31">
        <v>2</v>
      </c>
      <c r="L60" s="31">
        <v>1</v>
      </c>
      <c r="M60" s="31">
        <v>1</v>
      </c>
      <c r="N60" s="31">
        <v>1</v>
      </c>
      <c r="O60" s="31">
        <v>1</v>
      </c>
      <c r="P60" s="31">
        <v>2</v>
      </c>
      <c r="R60" s="26" t="str">
        <f>IF(COUNTA(G60:Q60)/$R$7=0,"",IF(COUNTA(G60:Q60)/$R$7&lt;=0.05,"r",IF(COUNTA(G60:Q60)/$R$7&lt;=0.1,"+",ROMAN(INT(5*COUNTA(G60:Q60)/$R$7-0.01)+1))))</f>
        <v>V</v>
      </c>
    </row>
    <row r="61" spans="1:18">
      <c r="A61" s="22" t="s">
        <v>196</v>
      </c>
      <c r="B61" s="24" t="s">
        <v>295</v>
      </c>
      <c r="C61" s="21" t="s">
        <v>293</v>
      </c>
      <c r="D61" s="21" t="s">
        <v>294</v>
      </c>
      <c r="E61" s="21" t="s">
        <v>253</v>
      </c>
      <c r="F61" s="26" t="s">
        <v>127</v>
      </c>
      <c r="H61" s="31"/>
      <c r="I61" s="31" t="s">
        <v>13</v>
      </c>
      <c r="J61" s="31"/>
      <c r="K61" s="31">
        <v>3</v>
      </c>
      <c r="L61" s="31"/>
      <c r="M61" s="31"/>
      <c r="N61" s="31">
        <v>1</v>
      </c>
      <c r="O61" s="31"/>
      <c r="P61" s="31"/>
      <c r="R61" s="26" t="str">
        <f>IF(COUNTA(G61:Q61)/$R$7=0,"",IF(COUNTA(G61:Q61)/$R$7&lt;=0.05,"r",IF(COUNTA(G61:Q61)/$R$7&lt;=0.1,"+",ROMAN(INT(5*COUNTA(G61:Q61)/$R$7-0.01)+1))))</f>
        <v>II</v>
      </c>
    </row>
    <row r="62" spans="1:18">
      <c r="A62" s="22" t="s">
        <v>197</v>
      </c>
      <c r="B62" s="24" t="s">
        <v>272</v>
      </c>
      <c r="C62" s="21" t="s">
        <v>270</v>
      </c>
      <c r="D62" s="21" t="s">
        <v>271</v>
      </c>
      <c r="E62" s="21" t="s">
        <v>269</v>
      </c>
      <c r="F62" s="26" t="s">
        <v>128</v>
      </c>
      <c r="H62" s="31"/>
      <c r="I62" s="31"/>
      <c r="J62" s="31" t="s">
        <v>13</v>
      </c>
      <c r="K62" s="31" t="s">
        <v>13</v>
      </c>
      <c r="L62" s="31"/>
      <c r="M62" s="31"/>
      <c r="N62" s="31"/>
      <c r="O62" s="31"/>
      <c r="P62" s="31"/>
      <c r="R62" s="26" t="str">
        <f>IF(COUNTA(G62:Q62)/$R$7=0,"",IF(COUNTA(G62:Q62)/$R$7&lt;=0.05,"r",IF(COUNTA(G62:Q62)/$R$7&lt;=0.1,"+",ROMAN(INT(5*COUNTA(G62:Q62)/$R$7-0.01)+1))))</f>
        <v>II</v>
      </c>
    </row>
    <row r="63" spans="1:18">
      <c r="A63" s="22" t="s">
        <v>198</v>
      </c>
      <c r="B63" s="24" t="s">
        <v>298</v>
      </c>
      <c r="C63" s="21" t="s">
        <v>296</v>
      </c>
      <c r="D63" s="21" t="s">
        <v>297</v>
      </c>
      <c r="E63" s="21" t="s">
        <v>280</v>
      </c>
      <c r="F63" s="26" t="s">
        <v>129</v>
      </c>
      <c r="H63" s="31"/>
      <c r="I63" s="31"/>
      <c r="J63" s="31"/>
      <c r="K63" s="31">
        <v>2</v>
      </c>
      <c r="L63" s="31"/>
      <c r="M63" s="31"/>
      <c r="N63" s="31"/>
      <c r="O63" s="31"/>
      <c r="P63" s="31">
        <v>1</v>
      </c>
      <c r="R63" s="26" t="str">
        <f>IF(COUNTA(G63:Q63)/$R$7=0,"",IF(COUNTA(G63:Q63)/$R$7&lt;=0.05,"r",IF(COUNTA(G63:Q63)/$R$7&lt;=0.1,"+",ROMAN(INT(5*COUNTA(G63:Q63)/$R$7-0.01)+1))))</f>
        <v>II</v>
      </c>
    </row>
    <row r="64" spans="1:18">
      <c r="A64" s="22" t="s">
        <v>199</v>
      </c>
      <c r="B64" s="24" t="s">
        <v>301</v>
      </c>
      <c r="C64" s="21" t="s">
        <v>299</v>
      </c>
      <c r="D64" s="21" t="s">
        <v>300</v>
      </c>
      <c r="E64" s="21" t="s">
        <v>280</v>
      </c>
      <c r="F64" s="26" t="s">
        <v>130</v>
      </c>
      <c r="H64" s="31"/>
      <c r="I64" s="31"/>
      <c r="J64" s="31"/>
      <c r="K64" s="31"/>
      <c r="L64" s="31">
        <v>1</v>
      </c>
      <c r="M64" s="31"/>
      <c r="N64" s="31"/>
      <c r="O64" s="31"/>
      <c r="P64" s="31" t="s">
        <v>13</v>
      </c>
      <c r="R64" s="26" t="str">
        <f>IF(COUNTA(G64:Q64)/$R$7=0,"",IF(COUNTA(G64:Q64)/$R$7&lt;=0.05,"r",IF(COUNTA(G64:Q64)/$R$7&lt;=0.1,"+",ROMAN(INT(5*COUNTA(G64:Q64)/$R$7-0.01)+1))))</f>
        <v>II</v>
      </c>
    </row>
    <row r="65" spans="1:18">
      <c r="A65" s="22"/>
      <c r="B65" s="24"/>
      <c r="C65" s="21"/>
      <c r="D65" s="21"/>
      <c r="E65" s="21"/>
      <c r="F65" s="28" t="s">
        <v>10</v>
      </c>
      <c r="G65" s="29"/>
      <c r="H65" s="30" t="s">
        <v>23</v>
      </c>
      <c r="I65" s="30" t="s">
        <v>23</v>
      </c>
      <c r="J65" s="30" t="s">
        <v>23</v>
      </c>
      <c r="K65" s="30" t="s">
        <v>23</v>
      </c>
      <c r="L65" s="30" t="s">
        <v>23</v>
      </c>
      <c r="M65" s="30" t="s">
        <v>23</v>
      </c>
      <c r="N65" s="30" t="s">
        <v>23</v>
      </c>
      <c r="O65" s="30" t="s">
        <v>23</v>
      </c>
      <c r="P65" s="30" t="s">
        <v>23</v>
      </c>
      <c r="Q65" s="29"/>
    </row>
    <row r="66" spans="1:18">
      <c r="A66" s="22" t="s">
        <v>200</v>
      </c>
      <c r="B66" s="24" t="s">
        <v>304</v>
      </c>
      <c r="C66" s="21" t="s">
        <v>302</v>
      </c>
      <c r="D66" s="21" t="s">
        <v>303</v>
      </c>
      <c r="E66" s="21" t="s">
        <v>269</v>
      </c>
      <c r="F66" s="26" t="s">
        <v>131</v>
      </c>
      <c r="H66" s="31">
        <v>1</v>
      </c>
      <c r="I66" s="31" t="s">
        <v>13</v>
      </c>
      <c r="J66" s="31"/>
      <c r="K66" s="31"/>
      <c r="L66" s="31"/>
      <c r="M66" s="31">
        <v>1</v>
      </c>
      <c r="N66" s="31"/>
      <c r="O66" s="31"/>
      <c r="P66" s="31">
        <v>1</v>
      </c>
      <c r="R66" s="26" t="str">
        <f>IF(COUNTA(G66:Q66)/$R$7=0,"",IF(COUNTA(G66:Q66)/$R$7&lt;=0.05,"r",IF(COUNTA(G66:Q66)/$R$7&lt;=0.1,"+",ROMAN(INT(5*COUNTA(G66:Q66)/$R$7-0.01)+1))))</f>
        <v>III</v>
      </c>
    </row>
    <row r="67" spans="1:18">
      <c r="A67" s="22" t="s">
        <v>201</v>
      </c>
      <c r="B67" s="24" t="s">
        <v>307</v>
      </c>
      <c r="C67" s="21" t="s">
        <v>305</v>
      </c>
      <c r="D67" s="21" t="s">
        <v>306</v>
      </c>
      <c r="E67" s="21" t="s">
        <v>246</v>
      </c>
      <c r="F67" s="26" t="s">
        <v>132</v>
      </c>
      <c r="H67" s="31">
        <v>1</v>
      </c>
      <c r="I67" s="31"/>
      <c r="J67" s="31">
        <v>1</v>
      </c>
      <c r="K67" s="31">
        <v>1</v>
      </c>
      <c r="L67" s="31"/>
      <c r="M67" s="31">
        <v>1</v>
      </c>
      <c r="N67" s="31"/>
      <c r="O67" s="31">
        <v>2</v>
      </c>
      <c r="P67" s="31">
        <v>1</v>
      </c>
      <c r="R67" s="26" t="str">
        <f>IF(COUNTA(G67:Q67)/$R$7=0,"",IF(COUNTA(G67:Q67)/$R$7&lt;=0.05,"r",IF(COUNTA(G67:Q67)/$R$7&lt;=0.1,"+",ROMAN(INT(5*COUNTA(G67:Q67)/$R$7-0.01)+1))))</f>
        <v>IV</v>
      </c>
    </row>
    <row r="68" spans="1:18">
      <c r="A68" s="1" t="s">
        <v>202</v>
      </c>
      <c r="B68" s="24" t="s">
        <v>310</v>
      </c>
      <c r="C68" s="21" t="s">
        <v>308</v>
      </c>
      <c r="D68" s="21" t="s">
        <v>309</v>
      </c>
      <c r="E68" s="21" t="s">
        <v>253</v>
      </c>
      <c r="F68" s="26" t="s">
        <v>133</v>
      </c>
      <c r="H68" s="31" t="s">
        <v>13</v>
      </c>
      <c r="I68" s="31"/>
      <c r="J68" s="31"/>
      <c r="K68" s="31"/>
      <c r="L68" s="31"/>
      <c r="M68" s="31" t="s">
        <v>13</v>
      </c>
      <c r="N68" s="31"/>
      <c r="O68" s="31" t="s">
        <v>13</v>
      </c>
      <c r="P68" s="31" t="s">
        <v>13</v>
      </c>
      <c r="R68" s="26" t="str">
        <f>IF(COUNTA(G68:Q68)/$R$7=0,"",IF(COUNTA(G68:Q68)/$R$7&lt;=0.05,"r",IF(COUNTA(G68:Q68)/$R$7&lt;=0.1,"+",ROMAN(INT(5*COUNTA(G68:Q68)/$R$7-0.01)+1))))</f>
        <v>III</v>
      </c>
    </row>
    <row r="69" spans="1:18">
      <c r="A69" s="1" t="s">
        <v>203</v>
      </c>
      <c r="B69" s="24" t="s">
        <v>295</v>
      </c>
      <c r="C69" s="21" t="s">
        <v>293</v>
      </c>
      <c r="D69" s="21" t="s">
        <v>294</v>
      </c>
      <c r="E69" s="21" t="s">
        <v>281</v>
      </c>
      <c r="F69" s="26" t="s">
        <v>134</v>
      </c>
      <c r="H69" s="31"/>
      <c r="I69" s="31"/>
      <c r="J69" s="31" t="s">
        <v>13</v>
      </c>
      <c r="K69" s="31"/>
      <c r="L69" s="31"/>
      <c r="M69" s="31" t="s">
        <v>13</v>
      </c>
      <c r="N69" s="31"/>
      <c r="O69" s="31"/>
      <c r="P69" s="31"/>
      <c r="R69" s="26" t="str">
        <f>IF(COUNTA(G69:Q69)/$R$7=0,"",IF(COUNTA(G69:Q69)/$R$7&lt;=0.05,"r",IF(COUNTA(G69:Q69)/$R$7&lt;=0.1,"+",ROMAN(INT(5*COUNTA(G69:Q69)/$R$7-0.01)+1))))</f>
        <v>II</v>
      </c>
    </row>
    <row r="70" spans="1:18">
      <c r="A70" s="22" t="s">
        <v>204</v>
      </c>
      <c r="B70" s="24" t="s">
        <v>313</v>
      </c>
      <c r="C70" s="21" t="s">
        <v>311</v>
      </c>
      <c r="D70" s="21" t="s">
        <v>312</v>
      </c>
      <c r="E70" s="21" t="s">
        <v>253</v>
      </c>
      <c r="F70" s="26" t="s">
        <v>135</v>
      </c>
      <c r="H70" s="31"/>
      <c r="I70" s="31"/>
      <c r="J70" s="31" t="s">
        <v>13</v>
      </c>
      <c r="K70" s="31"/>
      <c r="L70" s="31"/>
      <c r="M70" s="31"/>
      <c r="N70" s="31" t="s">
        <v>13</v>
      </c>
      <c r="O70" s="31"/>
      <c r="P70" s="31" t="s">
        <v>13</v>
      </c>
      <c r="R70" s="26" t="str">
        <f>IF(COUNTA(G70:Q70)/$R$7=0,"",IF(COUNTA(G70:Q70)/$R$7&lt;=0.05,"r",IF(COUNTA(G70:Q70)/$R$7&lt;=0.1,"+",ROMAN(INT(5*COUNTA(G70:Q70)/$R$7-0.01)+1))))</f>
        <v>II</v>
      </c>
    </row>
    <row r="71" spans="1:18">
      <c r="A71" s="1"/>
      <c r="B71" s="24"/>
      <c r="C71" s="21"/>
      <c r="D71" s="21"/>
      <c r="E71" s="21"/>
      <c r="F71" s="28" t="s">
        <v>368</v>
      </c>
      <c r="G71" s="29"/>
      <c r="H71" s="30" t="s">
        <v>23</v>
      </c>
      <c r="I71" s="30" t="s">
        <v>23</v>
      </c>
      <c r="J71" s="30" t="s">
        <v>23</v>
      </c>
      <c r="K71" s="30" t="s">
        <v>23</v>
      </c>
      <c r="L71" s="30" t="s">
        <v>23</v>
      </c>
      <c r="M71" s="30" t="s">
        <v>23</v>
      </c>
      <c r="N71" s="30" t="s">
        <v>23</v>
      </c>
      <c r="O71" s="30" t="s">
        <v>23</v>
      </c>
      <c r="P71" s="30" t="s">
        <v>23</v>
      </c>
      <c r="Q71" s="29"/>
    </row>
    <row r="72" spans="1:18">
      <c r="A72" s="1"/>
      <c r="B72" s="24"/>
      <c r="C72" s="21"/>
      <c r="D72" s="21"/>
      <c r="E72" s="21"/>
      <c r="F72" s="26" t="s">
        <v>136</v>
      </c>
      <c r="H72" s="31">
        <v>1</v>
      </c>
      <c r="I72" s="31">
        <v>1</v>
      </c>
      <c r="J72" s="31"/>
      <c r="K72" s="31" t="s">
        <v>13</v>
      </c>
      <c r="L72" s="31"/>
      <c r="M72" s="31" t="s">
        <v>13</v>
      </c>
      <c r="N72" s="31"/>
      <c r="O72" s="31"/>
      <c r="P72" s="31"/>
      <c r="R72" s="26" t="str">
        <f>IF(COUNTA(G72:Q72)/$R$7=0,"",IF(COUNTA(G72:Q72)/$R$7&lt;=0.05,"r",IF(COUNTA(G72:Q72)/$R$7&lt;=0.1,"+",ROMAN(INT(5*COUNTA(G72:Q72)/$R$7-0.01)+1))))</f>
        <v>III</v>
      </c>
    </row>
    <row r="73" spans="1:18">
      <c r="A73" s="1"/>
      <c r="B73" s="24"/>
      <c r="C73" s="21"/>
      <c r="D73" s="21"/>
      <c r="E73" s="21"/>
      <c r="F73" s="26" t="s">
        <v>137</v>
      </c>
      <c r="H73" s="31">
        <v>1</v>
      </c>
      <c r="I73" s="31"/>
      <c r="J73" s="31"/>
      <c r="K73" s="31">
        <v>2</v>
      </c>
      <c r="L73" s="31">
        <v>1</v>
      </c>
      <c r="M73" s="31">
        <v>1</v>
      </c>
      <c r="N73" s="31"/>
      <c r="O73" s="31"/>
      <c r="P73" s="31"/>
      <c r="R73" s="26" t="str">
        <f>IF(COUNTA(G73:Q73)/$R$7=0,"",IF(COUNTA(G73:Q73)/$R$7&lt;=0.05,"r",IF(COUNTA(G73:Q73)/$R$7&lt;=0.1,"+",ROMAN(INT(5*COUNTA(G73:Q73)/$R$7-0.01)+1))))</f>
        <v>III</v>
      </c>
    </row>
    <row r="74" spans="1:18">
      <c r="A74" s="1"/>
      <c r="B74" s="24"/>
      <c r="C74" s="21"/>
      <c r="D74" s="21"/>
      <c r="E74" s="21"/>
      <c r="F74" s="26" t="s">
        <v>138</v>
      </c>
      <c r="H74" s="31" t="s">
        <v>13</v>
      </c>
      <c r="I74" s="31"/>
      <c r="J74" s="31"/>
      <c r="K74" s="31"/>
      <c r="L74" s="31"/>
      <c r="M74" s="31"/>
      <c r="N74" s="31"/>
      <c r="O74" s="31" t="s">
        <v>13</v>
      </c>
      <c r="P74" s="31"/>
      <c r="R74" s="26" t="str">
        <f>IF(COUNTA(G74:Q74)/$R$7=0,"",IF(COUNTA(G74:Q74)/$R$7&lt;=0.05,"r",IF(COUNTA(G74:Q74)/$R$7&lt;=0.1,"+",ROMAN(INT(5*COUNTA(G74:Q74)/$R$7-0.01)+1))))</f>
        <v>II</v>
      </c>
    </row>
    <row r="75" spans="1:18">
      <c r="A75" s="1"/>
      <c r="B75" s="24"/>
      <c r="C75" s="21"/>
      <c r="D75" s="21"/>
      <c r="E75" s="21"/>
      <c r="F75" s="26" t="s">
        <v>139</v>
      </c>
      <c r="H75" s="31">
        <v>1</v>
      </c>
      <c r="I75" s="31" t="s">
        <v>13</v>
      </c>
      <c r="J75" s="31"/>
      <c r="K75" s="31">
        <v>1</v>
      </c>
      <c r="L75" s="31"/>
      <c r="M75" s="31">
        <v>2</v>
      </c>
      <c r="N75" s="31">
        <v>1</v>
      </c>
      <c r="O75" s="31">
        <v>2</v>
      </c>
      <c r="P75" s="31">
        <v>1</v>
      </c>
      <c r="R75" s="26" t="str">
        <f>IF(COUNTA(G75:Q75)/$R$7=0,"",IF(COUNTA(G75:Q75)/$R$7&lt;=0.05,"r",IF(COUNTA(G75:Q75)/$R$7&lt;=0.1,"+",ROMAN(INT(5*COUNTA(G75:Q75)/$R$7-0.01)+1))))</f>
        <v>IV</v>
      </c>
    </row>
    <row r="76" spans="1:18">
      <c r="A76" s="1"/>
      <c r="B76" s="24"/>
      <c r="C76" s="21"/>
      <c r="D76" s="21"/>
      <c r="E76" s="21"/>
      <c r="F76" s="26" t="s">
        <v>140</v>
      </c>
      <c r="H76" s="31"/>
      <c r="I76" s="31">
        <v>1</v>
      </c>
      <c r="J76" s="31"/>
      <c r="K76" s="31"/>
      <c r="L76" s="31"/>
      <c r="M76" s="31" t="s">
        <v>13</v>
      </c>
      <c r="N76" s="31">
        <v>1</v>
      </c>
      <c r="O76" s="31"/>
      <c r="P76" s="31" t="s">
        <v>13</v>
      </c>
      <c r="R76" s="26" t="str">
        <f>IF(COUNTA(G76:Q76)/$R$7=0,"",IF(COUNTA(G76:Q76)/$R$7&lt;=0.05,"r",IF(COUNTA(G76:Q76)/$R$7&lt;=0.1,"+",ROMAN(INT(5*COUNTA(G76:Q76)/$R$7-0.01)+1))))</f>
        <v>III</v>
      </c>
    </row>
    <row r="77" spans="1:18">
      <c r="A77" s="1"/>
      <c r="B77" s="24"/>
      <c r="C77" s="21"/>
      <c r="D77" s="21"/>
      <c r="E77" s="21"/>
      <c r="F77" s="26" t="s">
        <v>141</v>
      </c>
      <c r="H77" s="31"/>
      <c r="I77" s="31">
        <v>1</v>
      </c>
      <c r="J77" s="31"/>
      <c r="K77" s="31">
        <v>1</v>
      </c>
      <c r="L77" s="31"/>
      <c r="M77" s="31">
        <v>1</v>
      </c>
      <c r="N77" s="31" t="s">
        <v>13</v>
      </c>
      <c r="O77" s="31">
        <v>1</v>
      </c>
      <c r="P77" s="31">
        <v>1</v>
      </c>
      <c r="R77" s="26" t="str">
        <f>IF(COUNTA(G77:Q77)/$R$7=0,"",IF(COUNTA(G77:Q77)/$R$7&lt;=0.05,"r",IF(COUNTA(G77:Q77)/$R$7&lt;=0.1,"+",ROMAN(INT(5*COUNTA(G77:Q77)/$R$7-0.01)+1))))</f>
        <v>IV</v>
      </c>
    </row>
    <row r="78" spans="1:18">
      <c r="A78" s="1"/>
      <c r="B78" s="24"/>
      <c r="C78" s="21"/>
      <c r="D78" s="21"/>
      <c r="E78" s="21"/>
      <c r="F78" s="26" t="s">
        <v>142</v>
      </c>
      <c r="H78" s="31"/>
      <c r="I78" s="31"/>
      <c r="J78" s="31"/>
      <c r="K78" s="31" t="s">
        <v>13</v>
      </c>
      <c r="L78" s="31"/>
      <c r="M78" s="31"/>
      <c r="N78" s="31"/>
      <c r="O78" s="31" t="s">
        <v>13</v>
      </c>
      <c r="P78" s="31" t="s">
        <v>13</v>
      </c>
      <c r="R78" s="26" t="str">
        <f>IF(COUNTA(G78:Q78)/$R$7=0,"",IF(COUNTA(G78:Q78)/$R$7&lt;=0.05,"r",IF(COUNTA(G78:Q78)/$R$7&lt;=0.1,"+",ROMAN(INT(5*COUNTA(G78:Q78)/$R$7-0.01)+1))))</f>
        <v>II</v>
      </c>
    </row>
    <row r="79" spans="1:18">
      <c r="A79" s="1"/>
      <c r="B79" s="24"/>
      <c r="C79" s="21"/>
      <c r="D79" s="21"/>
      <c r="E79" s="21"/>
      <c r="F79" s="28" t="s">
        <v>11</v>
      </c>
      <c r="G79" s="29"/>
      <c r="H79" s="30" t="s">
        <v>23</v>
      </c>
      <c r="I79" s="30" t="s">
        <v>23</v>
      </c>
      <c r="J79" s="30" t="s">
        <v>23</v>
      </c>
      <c r="K79" s="30" t="s">
        <v>23</v>
      </c>
      <c r="L79" s="30" t="s">
        <v>23</v>
      </c>
      <c r="M79" s="30" t="s">
        <v>23</v>
      </c>
      <c r="N79" s="30" t="s">
        <v>23</v>
      </c>
      <c r="O79" s="30" t="s">
        <v>23</v>
      </c>
      <c r="P79" s="30" t="s">
        <v>23</v>
      </c>
      <c r="Q79" s="29"/>
    </row>
    <row r="80" spans="1:18">
      <c r="A80" s="1"/>
      <c r="B80" s="24"/>
      <c r="C80" s="21"/>
      <c r="D80" s="21"/>
      <c r="E80" s="21"/>
      <c r="F80" s="26" t="s">
        <v>143</v>
      </c>
      <c r="H80" s="31">
        <v>2</v>
      </c>
      <c r="I80" s="31"/>
      <c r="J80" s="31">
        <v>1</v>
      </c>
      <c r="K80" s="31"/>
      <c r="L80" s="31">
        <v>1</v>
      </c>
      <c r="M80" s="31"/>
      <c r="N80" s="31"/>
      <c r="O80" s="31"/>
      <c r="P80" s="31"/>
      <c r="R80" s="26" t="str">
        <f>IF(COUNTA(G80:Q80)/$R$7=0,"",IF(COUNTA(G80:Q80)/$R$7&lt;=0.05,"r",IF(COUNTA(G80:Q80)/$R$7&lt;=0.1,"+",ROMAN(INT(5*COUNTA(G80:Q80)/$R$7-0.01)+1))))</f>
        <v>II</v>
      </c>
    </row>
    <row r="81" spans="1:18">
      <c r="A81" s="1"/>
      <c r="B81" s="24"/>
      <c r="C81" s="21"/>
      <c r="D81" s="21"/>
      <c r="E81" s="21"/>
      <c r="F81" s="26" t="s">
        <v>144</v>
      </c>
      <c r="H81" s="31">
        <v>1</v>
      </c>
      <c r="I81" s="31" t="s">
        <v>13</v>
      </c>
      <c r="J81" s="31"/>
      <c r="K81" s="31">
        <v>1</v>
      </c>
      <c r="L81" s="31" t="s">
        <v>13</v>
      </c>
      <c r="M81" s="31">
        <v>1</v>
      </c>
      <c r="N81" s="31"/>
      <c r="O81" s="31"/>
      <c r="P81" s="31"/>
      <c r="R81" s="26" t="str">
        <f>IF(COUNTA(G81:Q81)/$R$7=0,"",IF(COUNTA(G81:Q81)/$R$7&lt;=0.05,"r",IF(COUNTA(G81:Q81)/$R$7&lt;=0.1,"+",ROMAN(INT(5*COUNTA(G81:Q81)/$R$7-0.01)+1))))</f>
        <v>III</v>
      </c>
    </row>
    <row r="82" spans="1:18">
      <c r="A82" s="1"/>
      <c r="B82" s="24"/>
      <c r="C82" s="21"/>
      <c r="D82" s="21"/>
      <c r="E82" s="21"/>
      <c r="F82" s="26" t="s">
        <v>145</v>
      </c>
      <c r="H82" s="31" t="s">
        <v>13</v>
      </c>
      <c r="I82" s="31"/>
      <c r="J82" s="31">
        <v>1</v>
      </c>
      <c r="K82" s="31"/>
      <c r="L82" s="31" t="s">
        <v>13</v>
      </c>
      <c r="M82" s="31">
        <v>1</v>
      </c>
      <c r="N82" s="31"/>
      <c r="O82" s="31" t="s">
        <v>13</v>
      </c>
      <c r="P82" s="31"/>
      <c r="R82" s="26" t="str">
        <f>IF(COUNTA(G82:Q82)/$R$7=0,"",IF(COUNTA(G82:Q82)/$R$7&lt;=0.05,"r",IF(COUNTA(G82:Q82)/$R$7&lt;=0.1,"+",ROMAN(INT(5*COUNTA(G82:Q82)/$R$7-0.01)+1))))</f>
        <v>III</v>
      </c>
    </row>
    <row r="83" spans="1:18">
      <c r="A83" s="1"/>
      <c r="B83" s="24"/>
      <c r="C83" s="21"/>
      <c r="D83" s="21"/>
      <c r="E83" s="21"/>
      <c r="F83" s="26" t="s">
        <v>146</v>
      </c>
      <c r="H83" s="31">
        <v>1</v>
      </c>
      <c r="I83" s="31">
        <v>1</v>
      </c>
      <c r="J83" s="31"/>
      <c r="K83" s="31"/>
      <c r="L83" s="31">
        <v>2</v>
      </c>
      <c r="M83" s="31"/>
      <c r="N83" s="31"/>
      <c r="O83" s="31">
        <v>1</v>
      </c>
      <c r="P83" s="31" t="s">
        <v>13</v>
      </c>
      <c r="R83" s="26" t="str">
        <f>IF(COUNTA(G83:Q83)/$R$7=0,"",IF(COUNTA(G83:Q83)/$R$7&lt;=0.05,"r",IF(COUNTA(G83:Q83)/$R$7&lt;=0.1,"+",ROMAN(INT(5*COUNTA(G83:Q83)/$R$7-0.01)+1))))</f>
        <v>III</v>
      </c>
    </row>
    <row r="84" spans="1:18">
      <c r="A84" s="1"/>
      <c r="B84" s="24"/>
      <c r="C84" s="21"/>
      <c r="D84" s="21"/>
      <c r="E84" s="21"/>
      <c r="F84" s="26" t="s">
        <v>147</v>
      </c>
      <c r="H84" s="31" t="s">
        <v>13</v>
      </c>
      <c r="I84" s="31" t="s">
        <v>13</v>
      </c>
      <c r="J84" s="31"/>
      <c r="K84" s="31" t="s">
        <v>13</v>
      </c>
      <c r="L84" s="31"/>
      <c r="M84" s="31"/>
      <c r="N84" s="31"/>
      <c r="O84" s="31" t="s">
        <v>13</v>
      </c>
      <c r="P84" s="31">
        <v>2</v>
      </c>
      <c r="R84" s="26" t="str">
        <f>IF(COUNTA(G84:Q84)/$R$7=0,"",IF(COUNTA(G84:Q84)/$R$7&lt;=0.05,"r",IF(COUNTA(G84:Q84)/$R$7&lt;=0.1,"+",ROMAN(INT(5*COUNTA(G84:Q84)/$R$7-0.01)+1))))</f>
        <v>III</v>
      </c>
    </row>
    <row r="85" spans="1:18">
      <c r="A85" s="1"/>
      <c r="B85" s="24"/>
      <c r="C85" s="21"/>
      <c r="D85" s="21"/>
      <c r="E85" s="21"/>
      <c r="F85" s="26" t="s">
        <v>148</v>
      </c>
      <c r="H85" s="31">
        <v>1</v>
      </c>
      <c r="I85" s="31">
        <v>1</v>
      </c>
      <c r="J85" s="31"/>
      <c r="K85" s="31">
        <v>2</v>
      </c>
      <c r="L85" s="31" t="s">
        <v>13</v>
      </c>
      <c r="M85" s="31">
        <v>1</v>
      </c>
      <c r="N85" s="31">
        <v>2</v>
      </c>
      <c r="O85" s="31">
        <v>2</v>
      </c>
      <c r="P85" s="31">
        <v>3</v>
      </c>
      <c r="R85" s="26" t="str">
        <f>IF(COUNTA(G85:Q85)/$R$7=0,"",IF(COUNTA(G85:Q85)/$R$7&lt;=0.05,"r",IF(COUNTA(G85:Q85)/$R$7&lt;=0.1,"+",ROMAN(INT(5*COUNTA(G85:Q85)/$R$7-0.01)+1))))</f>
        <v>V</v>
      </c>
    </row>
    <row r="86" spans="1:18">
      <c r="A86" s="1"/>
      <c r="B86" s="24"/>
      <c r="C86" s="21"/>
      <c r="D86" s="21"/>
      <c r="E86" s="21"/>
      <c r="F86" s="26" t="s">
        <v>149</v>
      </c>
      <c r="H86" s="31" t="s">
        <v>13</v>
      </c>
      <c r="I86" s="31" t="s">
        <v>13</v>
      </c>
      <c r="J86" s="31"/>
      <c r="K86" s="31" t="s">
        <v>13</v>
      </c>
      <c r="L86" s="31" t="s">
        <v>13</v>
      </c>
      <c r="M86" s="31"/>
      <c r="N86" s="31">
        <v>1</v>
      </c>
      <c r="O86" s="31" t="s">
        <v>13</v>
      </c>
      <c r="P86" s="31">
        <v>2</v>
      </c>
      <c r="R86" s="26" t="str">
        <f>IF(COUNTA(G86:Q86)/$R$7=0,"",IF(COUNTA(G86:Q86)/$R$7&lt;=0.05,"r",IF(COUNTA(G86:Q86)/$R$7&lt;=0.1,"+",ROMAN(INT(5*COUNTA(G86:Q86)/$R$7-0.01)+1))))</f>
        <v>IV</v>
      </c>
    </row>
    <row r="87" spans="1:18">
      <c r="A87" s="1"/>
      <c r="B87" s="24"/>
      <c r="C87" s="21"/>
      <c r="D87" s="21"/>
      <c r="E87" s="21"/>
      <c r="F87" s="26" t="s">
        <v>150</v>
      </c>
      <c r="H87" s="31"/>
      <c r="I87" s="31"/>
      <c r="J87" s="31"/>
      <c r="K87" s="31">
        <v>1</v>
      </c>
      <c r="L87" s="31"/>
      <c r="M87" s="31">
        <v>1</v>
      </c>
      <c r="N87" s="31"/>
      <c r="O87" s="31" t="s">
        <v>13</v>
      </c>
      <c r="P87" s="31">
        <v>1</v>
      </c>
      <c r="R87" s="26" t="str">
        <f>IF(COUNTA(G87:Q87)/$R$7=0,"",IF(COUNTA(G87:Q87)/$R$7&lt;=0.05,"r",IF(COUNTA(G87:Q87)/$R$7&lt;=0.1,"+",ROMAN(INT(5*COUNTA(G87:Q87)/$R$7-0.01)+1))))</f>
        <v>III</v>
      </c>
    </row>
    <row r="88" spans="1:18">
      <c r="A88" s="1"/>
      <c r="B88" s="24"/>
      <c r="C88" s="21"/>
      <c r="D88" s="21"/>
      <c r="E88" s="21"/>
      <c r="F88" s="26" t="s">
        <v>151</v>
      </c>
      <c r="H88" s="31"/>
      <c r="I88" s="31"/>
      <c r="J88" s="31"/>
      <c r="K88" s="31"/>
      <c r="L88" s="31" t="s">
        <v>13</v>
      </c>
      <c r="M88" s="31"/>
      <c r="N88" s="31">
        <v>1</v>
      </c>
      <c r="O88" s="31"/>
      <c r="P88" s="31">
        <v>1</v>
      </c>
      <c r="R88" s="26" t="str">
        <f>IF(COUNTA(G88:Q88)/$R$7=0,"",IF(COUNTA(G88:Q88)/$R$7&lt;=0.05,"r",IF(COUNTA(G88:Q88)/$R$7&lt;=0.1,"+",ROMAN(INT(5*COUNTA(G88:Q88)/$R$7-0.01)+1))))</f>
        <v>II</v>
      </c>
    </row>
    <row r="89" spans="1:18">
      <c r="A89" s="1"/>
      <c r="B89" s="24"/>
      <c r="C89" s="21"/>
      <c r="D89" s="21"/>
      <c r="E89" s="21"/>
      <c r="F89" s="28" t="s">
        <v>12</v>
      </c>
      <c r="G89" s="29"/>
      <c r="H89" s="30" t="s">
        <v>23</v>
      </c>
      <c r="I89" s="30" t="s">
        <v>23</v>
      </c>
      <c r="J89" s="30" t="s">
        <v>23</v>
      </c>
      <c r="K89" s="30" t="s">
        <v>23</v>
      </c>
      <c r="L89" s="30" t="s">
        <v>23</v>
      </c>
      <c r="M89" s="30" t="s">
        <v>23</v>
      </c>
      <c r="N89" s="30" t="s">
        <v>23</v>
      </c>
      <c r="O89" s="30" t="s">
        <v>23</v>
      </c>
      <c r="P89" s="30" t="s">
        <v>23</v>
      </c>
      <c r="Q89" s="29"/>
    </row>
    <row r="90" spans="1:18">
      <c r="A90" s="1" t="s">
        <v>205</v>
      </c>
      <c r="B90" s="24" t="s">
        <v>316</v>
      </c>
      <c r="C90" s="21" t="s">
        <v>314</v>
      </c>
      <c r="D90" s="21" t="s">
        <v>315</v>
      </c>
      <c r="E90" s="21" t="s">
        <v>317</v>
      </c>
      <c r="F90" s="26" t="s">
        <v>152</v>
      </c>
      <c r="H90" s="31" t="s">
        <v>13</v>
      </c>
      <c r="I90" s="31" t="s">
        <v>13</v>
      </c>
      <c r="J90" s="31"/>
      <c r="K90" s="31" t="s">
        <v>13</v>
      </c>
      <c r="L90" s="31"/>
      <c r="M90" s="31"/>
      <c r="N90" s="31"/>
      <c r="O90" s="31"/>
      <c r="P90" s="31"/>
      <c r="R90" s="26" t="str">
        <f>IF(COUNTA(G90:Q90)/$R$7=0,"",IF(COUNTA(G90:Q90)/$R$7&lt;=0.05,"r",IF(COUNTA(G90:Q90)/$R$7&lt;=0.1,"+",ROMAN(INT(5*COUNTA(G90:Q90)/$R$7-0.01)+1))))</f>
        <v>II</v>
      </c>
    </row>
    <row r="91" spans="1:18">
      <c r="A91" s="1" t="s">
        <v>206</v>
      </c>
      <c r="B91" s="24" t="s">
        <v>316</v>
      </c>
      <c r="C91" s="21" t="s">
        <v>314</v>
      </c>
      <c r="D91" s="21" t="s">
        <v>315</v>
      </c>
      <c r="E91" s="21" t="s">
        <v>318</v>
      </c>
      <c r="F91" s="26" t="s">
        <v>153</v>
      </c>
      <c r="H91" s="31">
        <v>1</v>
      </c>
      <c r="I91" s="31"/>
      <c r="J91" s="31"/>
      <c r="K91" s="31" t="s">
        <v>13</v>
      </c>
      <c r="L91" s="31"/>
      <c r="M91" s="31"/>
      <c r="N91" s="31"/>
      <c r="O91" s="31"/>
      <c r="P91" s="31"/>
      <c r="R91" s="26" t="str">
        <f>IF(COUNTA(G91:Q91)/$R$7=0,"",IF(COUNTA(G91:Q91)/$R$7&lt;=0.05,"r",IF(COUNTA(G91:Q91)/$R$7&lt;=0.1,"+",ROMAN(INT(5*COUNTA(G91:Q91)/$R$7-0.01)+1))))</f>
        <v>II</v>
      </c>
    </row>
    <row r="92" spans="1:18">
      <c r="A92" s="1" t="s">
        <v>207</v>
      </c>
      <c r="B92" s="24" t="s">
        <v>321</v>
      </c>
      <c r="C92" s="21" t="s">
        <v>319</v>
      </c>
      <c r="D92" s="21" t="s">
        <v>320</v>
      </c>
      <c r="E92" s="21" t="s">
        <v>322</v>
      </c>
      <c r="F92" s="26" t="s">
        <v>154</v>
      </c>
      <c r="H92" s="31" t="s">
        <v>13</v>
      </c>
      <c r="I92" s="31" t="s">
        <v>13</v>
      </c>
      <c r="J92" s="31"/>
      <c r="K92" s="31" t="s">
        <v>13</v>
      </c>
      <c r="L92" s="31"/>
      <c r="M92" s="31"/>
      <c r="N92" s="31" t="s">
        <v>13</v>
      </c>
      <c r="O92" s="31"/>
      <c r="P92" s="31"/>
      <c r="R92" s="26" t="str">
        <f>IF(COUNTA(G92:Q92)/$R$7=0,"",IF(COUNTA(G92:Q92)/$R$7&lt;=0.05,"r",IF(COUNTA(G92:Q92)/$R$7&lt;=0.1,"+",ROMAN(INT(5*COUNTA(G92:Q92)/$R$7-0.01)+1))))</f>
        <v>III</v>
      </c>
    </row>
    <row r="93" spans="1:18">
      <c r="A93" s="1" t="s">
        <v>208</v>
      </c>
      <c r="B93" s="24" t="s">
        <v>316</v>
      </c>
      <c r="C93" s="21" t="s">
        <v>314</v>
      </c>
      <c r="D93" s="21" t="s">
        <v>315</v>
      </c>
      <c r="E93" s="21" t="s">
        <v>323</v>
      </c>
      <c r="F93" s="26" t="s">
        <v>155</v>
      </c>
      <c r="H93" s="31"/>
      <c r="I93" s="31"/>
      <c r="J93" s="31" t="s">
        <v>13</v>
      </c>
      <c r="K93" s="31" t="s">
        <v>13</v>
      </c>
      <c r="L93" s="31"/>
      <c r="M93" s="31"/>
      <c r="N93" s="31" t="s">
        <v>13</v>
      </c>
      <c r="O93" s="31"/>
      <c r="P93" s="31"/>
      <c r="R93" s="26" t="str">
        <f>IF(COUNTA(G93:Q93)/$R$7=0,"",IF(COUNTA(G93:Q93)/$R$7&lt;=0.05,"r",IF(COUNTA(G93:Q93)/$R$7&lt;=0.1,"+",ROMAN(INT(5*COUNTA(G93:Q93)/$R$7-0.01)+1))))</f>
        <v>II</v>
      </c>
    </row>
    <row r="94" spans="1:18">
      <c r="A94" s="1"/>
      <c r="B94" s="24"/>
      <c r="C94" s="21"/>
      <c r="D94" s="21"/>
      <c r="E94" s="21"/>
      <c r="F94" s="28" t="s">
        <v>40</v>
      </c>
      <c r="G94" s="29"/>
      <c r="H94" s="30" t="s">
        <v>23</v>
      </c>
      <c r="I94" s="30" t="s">
        <v>23</v>
      </c>
      <c r="J94" s="30" t="s">
        <v>23</v>
      </c>
      <c r="K94" s="30" t="s">
        <v>23</v>
      </c>
      <c r="L94" s="30" t="s">
        <v>23</v>
      </c>
      <c r="M94" s="30" t="s">
        <v>23</v>
      </c>
      <c r="N94" s="30" t="s">
        <v>23</v>
      </c>
      <c r="O94" s="30" t="s">
        <v>23</v>
      </c>
      <c r="P94" s="30" t="s">
        <v>23</v>
      </c>
      <c r="Q94" s="29"/>
    </row>
    <row r="95" spans="1:18">
      <c r="A95" s="1" t="s">
        <v>209</v>
      </c>
      <c r="B95" s="24" t="s">
        <v>260</v>
      </c>
      <c r="C95" s="21" t="s">
        <v>258</v>
      </c>
      <c r="D95" s="21" t="s">
        <v>259</v>
      </c>
      <c r="E95" s="21" t="s">
        <v>242</v>
      </c>
      <c r="F95" s="26" t="s">
        <v>41</v>
      </c>
      <c r="H95" s="31" t="s">
        <v>13</v>
      </c>
      <c r="I95" s="31"/>
      <c r="J95" s="31"/>
      <c r="K95" s="31"/>
      <c r="L95" s="31"/>
      <c r="M95" s="31"/>
      <c r="N95" s="31"/>
      <c r="O95" s="31"/>
      <c r="P95" s="31"/>
      <c r="R95" s="26" t="str">
        <f>IF(COUNTA(G95:Q95)/$R$7=0,"",IF(COUNTA(G95:Q95)/$R$7&lt;=0.05,"r",IF(COUNTA(G95:Q95)/$R$7&lt;=0.1,"+",ROMAN(INT(5*COUNTA(G95:Q95)/$R$7-0.01)+1))))</f>
        <v>I</v>
      </c>
    </row>
    <row r="96" spans="1:18">
      <c r="A96" s="1" t="s">
        <v>210</v>
      </c>
      <c r="B96" s="24" t="s">
        <v>260</v>
      </c>
      <c r="C96" s="21" t="s">
        <v>258</v>
      </c>
      <c r="D96" s="21" t="s">
        <v>259</v>
      </c>
      <c r="E96" s="21" t="s">
        <v>246</v>
      </c>
      <c r="F96" s="26" t="s">
        <v>42</v>
      </c>
      <c r="H96" s="31" t="s">
        <v>13</v>
      </c>
      <c r="I96" s="31"/>
      <c r="J96" s="31"/>
      <c r="K96" s="31"/>
      <c r="L96" s="31"/>
      <c r="M96" s="31"/>
      <c r="N96" s="31"/>
      <c r="O96" s="31"/>
      <c r="P96" s="31"/>
      <c r="R96" s="26" t="str">
        <f>IF(COUNTA(G96:Q96)/$R$7=0,"",IF(COUNTA(G96:Q96)/$R$7&lt;=0.05,"r",IF(COUNTA(G96:Q96)/$R$7&lt;=0.1,"+",ROMAN(INT(5*COUNTA(G96:Q96)/$R$7-0.01)+1))))</f>
        <v>I</v>
      </c>
    </row>
    <row r="97" spans="1:18">
      <c r="A97" s="1" t="s">
        <v>211</v>
      </c>
      <c r="B97" s="24" t="s">
        <v>264</v>
      </c>
      <c r="C97" s="21" t="s">
        <v>262</v>
      </c>
      <c r="D97" s="21" t="s">
        <v>263</v>
      </c>
      <c r="E97" s="21" t="s">
        <v>261</v>
      </c>
      <c r="F97" s="26" t="s">
        <v>43</v>
      </c>
      <c r="H97" s="31" t="s">
        <v>13</v>
      </c>
      <c r="I97" s="31"/>
      <c r="J97" s="31"/>
      <c r="K97" s="31"/>
      <c r="L97" s="31"/>
      <c r="M97" s="31"/>
      <c r="N97" s="31"/>
      <c r="O97" s="31"/>
      <c r="P97" s="31"/>
      <c r="R97" s="26" t="str">
        <f>IF(COUNTA(G97:Q97)/$R$7=0,"",IF(COUNTA(G97:Q97)/$R$7&lt;=0.05,"r",IF(COUNTA(G97:Q97)/$R$7&lt;=0.1,"+",ROMAN(INT(5*COUNTA(G97:Q97)/$R$7-0.01)+1))))</f>
        <v>I</v>
      </c>
    </row>
    <row r="98" spans="1:18">
      <c r="A98" s="1" t="s">
        <v>212</v>
      </c>
      <c r="B98" s="24" t="s">
        <v>264</v>
      </c>
      <c r="C98" s="21" t="s">
        <v>262</v>
      </c>
      <c r="D98" s="21" t="s">
        <v>263</v>
      </c>
      <c r="E98" s="21" t="s">
        <v>261</v>
      </c>
      <c r="F98" s="26" t="s">
        <v>44</v>
      </c>
      <c r="H98" s="31" t="s">
        <v>13</v>
      </c>
      <c r="I98" s="31"/>
      <c r="J98" s="31"/>
      <c r="K98" s="31"/>
      <c r="L98" s="31"/>
      <c r="M98" s="31"/>
      <c r="N98" s="31"/>
      <c r="O98" s="31"/>
      <c r="P98" s="31"/>
      <c r="R98" s="26" t="str">
        <f>IF(COUNTA(G98:Q98)/$R$7=0,"",IF(COUNTA(G98:Q98)/$R$7&lt;=0.05,"r",IF(COUNTA(G98:Q98)/$R$7&lt;=0.1,"+",ROMAN(INT(5*COUNTA(G98:Q98)/$R$7-0.01)+1))))</f>
        <v>I</v>
      </c>
    </row>
    <row r="99" spans="1:18">
      <c r="A99" s="1" t="s">
        <v>213</v>
      </c>
      <c r="B99" s="24" t="s">
        <v>256</v>
      </c>
      <c r="C99" s="21" t="s">
        <v>254</v>
      </c>
      <c r="D99" s="21" t="s">
        <v>255</v>
      </c>
      <c r="E99" s="21" t="s">
        <v>261</v>
      </c>
      <c r="F99" s="26" t="s">
        <v>45</v>
      </c>
      <c r="H99" s="31" t="s">
        <v>13</v>
      </c>
      <c r="I99" s="31"/>
      <c r="J99" s="31"/>
      <c r="K99" s="31"/>
      <c r="L99" s="31"/>
      <c r="M99" s="31"/>
      <c r="N99" s="31"/>
      <c r="O99" s="31"/>
      <c r="P99" s="31"/>
      <c r="R99" s="26" t="str">
        <f>IF(COUNTA(G99:Q99)/$R$7=0,"",IF(COUNTA(G99:Q99)/$R$7&lt;=0.05,"r",IF(COUNTA(G99:Q99)/$R$7&lt;=0.1,"+",ROMAN(INT(5*COUNTA(G99:Q99)/$R$7-0.01)+1))))</f>
        <v>I</v>
      </c>
    </row>
    <row r="100" spans="1:18">
      <c r="A100" s="1" t="s">
        <v>214</v>
      </c>
      <c r="B100" s="24" t="s">
        <v>256</v>
      </c>
      <c r="C100" s="21" t="s">
        <v>254</v>
      </c>
      <c r="D100" s="21" t="s">
        <v>255</v>
      </c>
      <c r="E100" s="21" t="s">
        <v>253</v>
      </c>
      <c r="F100" s="26" t="s">
        <v>46</v>
      </c>
      <c r="H100" s="31">
        <v>1</v>
      </c>
      <c r="I100" s="31"/>
      <c r="J100" s="31"/>
      <c r="K100" s="31"/>
      <c r="L100" s="31"/>
      <c r="M100" s="31"/>
      <c r="N100" s="31"/>
      <c r="O100" s="31"/>
      <c r="P100" s="31"/>
      <c r="R100" s="26" t="str">
        <f>IF(COUNTA(G100:Q100)/$R$7=0,"",IF(COUNTA(G100:Q100)/$R$7&lt;=0.05,"r",IF(COUNTA(G100:Q100)/$R$7&lt;=0.1,"+",ROMAN(INT(5*COUNTA(G100:Q100)/$R$7-0.01)+1))))</f>
        <v>I</v>
      </c>
    </row>
    <row r="101" spans="1:18">
      <c r="A101" s="1" t="s">
        <v>215</v>
      </c>
      <c r="B101" s="24" t="s">
        <v>304</v>
      </c>
      <c r="C101" s="21" t="s">
        <v>302</v>
      </c>
      <c r="D101" s="21" t="s">
        <v>303</v>
      </c>
      <c r="E101" s="21" t="s">
        <v>269</v>
      </c>
      <c r="F101" s="26" t="s">
        <v>47</v>
      </c>
      <c r="H101" s="31" t="s">
        <v>13</v>
      </c>
      <c r="I101" s="31"/>
      <c r="J101" s="31"/>
      <c r="K101" s="31"/>
      <c r="L101" s="31"/>
      <c r="M101" s="31"/>
      <c r="N101" s="31"/>
      <c r="O101" s="31"/>
      <c r="P101" s="31"/>
      <c r="R101" s="26" t="str">
        <f>IF(COUNTA(G101:Q101)/$R$7=0,"",IF(COUNTA(G101:Q101)/$R$7&lt;=0.05,"r",IF(COUNTA(G101:Q101)/$R$7&lt;=0.1,"+",ROMAN(INT(5*COUNTA(G101:Q101)/$R$7-0.01)+1))))</f>
        <v>I</v>
      </c>
    </row>
    <row r="102" spans="1:18">
      <c r="A102" s="1" t="s">
        <v>216</v>
      </c>
      <c r="B102" s="24" t="s">
        <v>326</v>
      </c>
      <c r="C102" s="21" t="s">
        <v>324</v>
      </c>
      <c r="D102" s="21" t="s">
        <v>325</v>
      </c>
      <c r="E102" s="21" t="s">
        <v>327</v>
      </c>
      <c r="F102" s="26" t="s">
        <v>48</v>
      </c>
      <c r="H102" s="31"/>
      <c r="I102" s="31" t="s">
        <v>13</v>
      </c>
      <c r="J102" s="31"/>
      <c r="K102" s="31"/>
      <c r="L102" s="31"/>
      <c r="M102" s="31"/>
      <c r="N102" s="31"/>
      <c r="O102" s="31"/>
      <c r="P102" s="31"/>
      <c r="R102" s="26" t="str">
        <f>IF(COUNTA(G102:Q102)/$R$7=0,"",IF(COUNTA(G102:Q102)/$R$7&lt;=0.05,"r",IF(COUNTA(G102:Q102)/$R$7&lt;=0.1,"+",ROMAN(INT(5*COUNTA(G102:Q102)/$R$7-0.01)+1))))</f>
        <v>I</v>
      </c>
    </row>
    <row r="103" spans="1:18">
      <c r="A103" s="1" t="s">
        <v>217</v>
      </c>
      <c r="B103" s="24" t="s">
        <v>260</v>
      </c>
      <c r="C103" s="21" t="s">
        <v>258</v>
      </c>
      <c r="D103" s="21" t="s">
        <v>259</v>
      </c>
      <c r="E103" s="21" t="s">
        <v>253</v>
      </c>
      <c r="F103" s="26" t="s">
        <v>49</v>
      </c>
      <c r="H103" s="31"/>
      <c r="I103" s="31" t="s">
        <v>13</v>
      </c>
      <c r="J103" s="31"/>
      <c r="K103" s="31"/>
      <c r="L103" s="31"/>
      <c r="M103" s="31"/>
      <c r="N103" s="31"/>
      <c r="O103" s="31"/>
      <c r="P103" s="31"/>
      <c r="R103" s="26" t="str">
        <f>IF(COUNTA(G103:Q103)/$R$7=0,"",IF(COUNTA(G103:Q103)/$R$7&lt;=0.05,"r",IF(COUNTA(G103:Q103)/$R$7&lt;=0.1,"+",ROMAN(INT(5*COUNTA(G103:Q103)/$R$7-0.01)+1))))</f>
        <v>I</v>
      </c>
    </row>
    <row r="104" spans="1:18">
      <c r="A104" s="1" t="s">
        <v>218</v>
      </c>
      <c r="B104" s="24" t="s">
        <v>330</v>
      </c>
      <c r="C104" s="21" t="s">
        <v>328</v>
      </c>
      <c r="D104" s="21" t="s">
        <v>329</v>
      </c>
      <c r="E104" s="21" t="s">
        <v>269</v>
      </c>
      <c r="F104" s="26" t="s">
        <v>50</v>
      </c>
      <c r="H104" s="31"/>
      <c r="I104" s="31" t="s">
        <v>13</v>
      </c>
      <c r="J104" s="31"/>
      <c r="K104" s="31"/>
      <c r="L104" s="31"/>
      <c r="M104" s="31"/>
      <c r="N104" s="31"/>
      <c r="O104" s="31"/>
      <c r="P104" s="31"/>
      <c r="R104" s="26" t="str">
        <f>IF(COUNTA(G104:Q104)/$R$7=0,"",IF(COUNTA(G104:Q104)/$R$7&lt;=0.05,"r",IF(COUNTA(G104:Q104)/$R$7&lt;=0.1,"+",ROMAN(INT(5*COUNTA(G104:Q104)/$R$7-0.01)+1))))</f>
        <v>I</v>
      </c>
    </row>
    <row r="105" spans="1:18">
      <c r="A105" s="1" t="s">
        <v>219</v>
      </c>
      <c r="B105" s="24" t="s">
        <v>260</v>
      </c>
      <c r="C105" s="21" t="s">
        <v>258</v>
      </c>
      <c r="D105" s="21" t="s">
        <v>259</v>
      </c>
      <c r="E105" s="21" t="s">
        <v>261</v>
      </c>
      <c r="F105" s="26" t="s">
        <v>51</v>
      </c>
      <c r="H105" s="31"/>
      <c r="I105" s="31" t="s">
        <v>13</v>
      </c>
      <c r="J105" s="31"/>
      <c r="K105" s="31"/>
      <c r="L105" s="31"/>
      <c r="M105" s="31"/>
      <c r="N105" s="31"/>
      <c r="O105" s="31"/>
      <c r="P105" s="31"/>
      <c r="R105" s="26" t="str">
        <f>IF(COUNTA(G105:Q105)/$R$7=0,"",IF(COUNTA(G105:Q105)/$R$7&lt;=0.05,"r",IF(COUNTA(G105:Q105)/$R$7&lt;=0.1,"+",ROMAN(INT(5*COUNTA(G105:Q105)/$R$7-0.01)+1))))</f>
        <v>I</v>
      </c>
    </row>
    <row r="106" spans="1:18">
      <c r="A106" s="1" t="s">
        <v>220</v>
      </c>
      <c r="B106" s="24" t="s">
        <v>256</v>
      </c>
      <c r="C106" s="21" t="s">
        <v>254</v>
      </c>
      <c r="D106" s="21" t="s">
        <v>255</v>
      </c>
      <c r="E106" s="21" t="s">
        <v>261</v>
      </c>
      <c r="F106" s="26" t="s">
        <v>52</v>
      </c>
      <c r="H106" s="31"/>
      <c r="I106" s="31" t="s">
        <v>13</v>
      </c>
      <c r="J106" s="31"/>
      <c r="K106" s="31"/>
      <c r="L106" s="31"/>
      <c r="M106" s="31"/>
      <c r="N106" s="31"/>
      <c r="O106" s="31"/>
      <c r="P106" s="31"/>
      <c r="R106" s="26" t="str">
        <f>IF(COUNTA(G106:Q106)/$R$7=0,"",IF(COUNTA(G106:Q106)/$R$7&lt;=0.05,"r",IF(COUNTA(G106:Q106)/$R$7&lt;=0.1,"+",ROMAN(INT(5*COUNTA(G106:Q106)/$R$7-0.01)+1))))</f>
        <v>I</v>
      </c>
    </row>
    <row r="107" spans="1:18">
      <c r="A107" s="1"/>
      <c r="B107" s="24"/>
      <c r="C107" s="21"/>
      <c r="D107" s="21"/>
      <c r="E107" s="21"/>
      <c r="F107" s="26" t="s">
        <v>53</v>
      </c>
      <c r="H107" s="31"/>
      <c r="I107" s="31" t="s">
        <v>13</v>
      </c>
      <c r="J107" s="31"/>
      <c r="K107" s="31"/>
      <c r="L107" s="31"/>
      <c r="M107" s="31"/>
      <c r="N107" s="31"/>
      <c r="O107" s="31"/>
      <c r="P107" s="31"/>
      <c r="R107" s="26" t="str">
        <f>IF(COUNTA(G107:Q107)/$R$7=0,"",IF(COUNTA(G107:Q107)/$R$7&lt;=0.05,"r",IF(COUNTA(G107:Q107)/$R$7&lt;=0.1,"+",ROMAN(INT(5*COUNTA(G107:Q107)/$R$7-0.01)+1))))</f>
        <v>I</v>
      </c>
    </row>
    <row r="108" spans="1:18">
      <c r="A108" s="1"/>
      <c r="B108" s="24"/>
      <c r="C108" s="21"/>
      <c r="D108" s="21"/>
      <c r="E108" s="21"/>
      <c r="F108" s="26" t="s">
        <v>54</v>
      </c>
      <c r="H108" s="31"/>
      <c r="I108" s="31" t="s">
        <v>13</v>
      </c>
      <c r="J108" s="31"/>
      <c r="K108" s="31"/>
      <c r="L108" s="31"/>
      <c r="M108" s="31"/>
      <c r="N108" s="31"/>
      <c r="O108" s="31"/>
      <c r="P108" s="31"/>
      <c r="R108" s="26" t="str">
        <f>IF(COUNTA(G108:Q108)/$R$7=0,"",IF(COUNTA(G108:Q108)/$R$7&lt;=0.05,"r",IF(COUNTA(G108:Q108)/$R$7&lt;=0.1,"+",ROMAN(INT(5*COUNTA(G108:Q108)/$R$7-0.01)+1))))</f>
        <v>I</v>
      </c>
    </row>
    <row r="109" spans="1:18">
      <c r="A109" s="1"/>
      <c r="B109" s="24"/>
      <c r="C109" s="21"/>
      <c r="D109" s="21"/>
      <c r="E109" s="21"/>
      <c r="F109" s="26" t="s">
        <v>55</v>
      </c>
      <c r="H109" s="31"/>
      <c r="I109" s="31">
        <v>1</v>
      </c>
      <c r="J109" s="31"/>
      <c r="K109" s="31"/>
      <c r="L109" s="31"/>
      <c r="M109" s="31"/>
      <c r="N109" s="31"/>
      <c r="O109" s="31"/>
      <c r="P109" s="31"/>
      <c r="R109" s="26" t="str">
        <f>IF(COUNTA(G109:Q109)/$R$7=0,"",IF(COUNTA(G109:Q109)/$R$7&lt;=0.05,"r",IF(COUNTA(G109:Q109)/$R$7&lt;=0.1,"+",ROMAN(INT(5*COUNTA(G109:Q109)/$R$7-0.01)+1))))</f>
        <v>I</v>
      </c>
    </row>
    <row r="110" spans="1:18">
      <c r="A110" s="1" t="s">
        <v>221</v>
      </c>
      <c r="B110" s="24" t="s">
        <v>267</v>
      </c>
      <c r="C110" s="21" t="s">
        <v>265</v>
      </c>
      <c r="D110" s="21" t="s">
        <v>266</v>
      </c>
      <c r="E110" s="21" t="s">
        <v>331</v>
      </c>
      <c r="F110" s="26" t="s">
        <v>56</v>
      </c>
      <c r="H110" s="31"/>
      <c r="I110" s="31"/>
      <c r="J110" s="31" t="s">
        <v>13</v>
      </c>
      <c r="K110" s="31"/>
      <c r="L110" s="31"/>
      <c r="M110" s="31"/>
      <c r="N110" s="31"/>
      <c r="O110" s="31"/>
      <c r="P110" s="31"/>
      <c r="R110" s="26" t="str">
        <f>IF(COUNTA(G110:Q110)/$R$7=0,"",IF(COUNTA(G110:Q110)/$R$7&lt;=0.05,"r",IF(COUNTA(G110:Q110)/$R$7&lt;=0.1,"+",ROMAN(INT(5*COUNTA(G110:Q110)/$R$7-0.01)+1))))</f>
        <v>I</v>
      </c>
    </row>
    <row r="111" spans="1:18">
      <c r="A111" s="1" t="s">
        <v>222</v>
      </c>
      <c r="B111" s="24" t="s">
        <v>334</v>
      </c>
      <c r="C111" s="21" t="s">
        <v>332</v>
      </c>
      <c r="D111" s="21" t="s">
        <v>333</v>
      </c>
      <c r="E111" s="21" t="s">
        <v>331</v>
      </c>
      <c r="F111" s="26" t="s">
        <v>57</v>
      </c>
      <c r="H111" s="31"/>
      <c r="I111" s="31"/>
      <c r="J111" s="31" t="s">
        <v>13</v>
      </c>
      <c r="K111" s="31"/>
      <c r="L111" s="31"/>
      <c r="M111" s="31"/>
      <c r="N111" s="31"/>
      <c r="O111" s="31"/>
      <c r="P111" s="31"/>
      <c r="R111" s="26" t="str">
        <f>IF(COUNTA(G111:Q111)/$R$7=0,"",IF(COUNTA(G111:Q111)/$R$7&lt;=0.05,"r",IF(COUNTA(G111:Q111)/$R$7&lt;=0.1,"+",ROMAN(INT(5*COUNTA(G111:Q111)/$R$7-0.01)+1))))</f>
        <v>I</v>
      </c>
    </row>
    <row r="112" spans="1:18">
      <c r="A112" s="1" t="s">
        <v>223</v>
      </c>
      <c r="B112" s="24" t="s">
        <v>337</v>
      </c>
      <c r="C112" s="21" t="s">
        <v>335</v>
      </c>
      <c r="D112" s="21" t="s">
        <v>336</v>
      </c>
      <c r="E112" s="21" t="s">
        <v>269</v>
      </c>
      <c r="F112" s="26" t="s">
        <v>58</v>
      </c>
      <c r="H112" s="31"/>
      <c r="I112" s="31"/>
      <c r="J112" s="31" t="s">
        <v>13</v>
      </c>
      <c r="K112" s="31"/>
      <c r="L112" s="31"/>
      <c r="M112" s="31"/>
      <c r="N112" s="31"/>
      <c r="O112" s="31"/>
      <c r="P112" s="31"/>
      <c r="R112" s="26" t="str">
        <f>IF(COUNTA(G112:Q112)/$R$7=0,"",IF(COUNTA(G112:Q112)/$R$7&lt;=0.05,"r",IF(COUNTA(G112:Q112)/$R$7&lt;=0.1,"+",ROMAN(INT(5*COUNTA(G112:Q112)/$R$7-0.01)+1))))</f>
        <v>I</v>
      </c>
    </row>
    <row r="113" spans="1:18">
      <c r="A113" s="1" t="s">
        <v>382</v>
      </c>
      <c r="B113" s="24" t="s">
        <v>385</v>
      </c>
      <c r="C113" s="21" t="s">
        <v>383</v>
      </c>
      <c r="D113" s="21" t="s">
        <v>384</v>
      </c>
      <c r="E113" s="21" t="s">
        <v>269</v>
      </c>
      <c r="F113" s="26" t="s">
        <v>59</v>
      </c>
      <c r="H113" s="31"/>
      <c r="I113" s="31"/>
      <c r="J113" s="31">
        <v>2</v>
      </c>
      <c r="K113" s="31"/>
      <c r="L113" s="31"/>
      <c r="M113" s="31"/>
      <c r="N113" s="31"/>
      <c r="O113" s="31"/>
      <c r="P113" s="31"/>
      <c r="R113" s="26" t="str">
        <f>IF(COUNTA(G113:Q113)/$R$7=0,"",IF(COUNTA(G113:Q113)/$R$7&lt;=0.05,"r",IF(COUNTA(G113:Q113)/$R$7&lt;=0.1,"+",ROMAN(INT(5*COUNTA(G113:Q113)/$R$7-0.01)+1))))</f>
        <v>I</v>
      </c>
    </row>
    <row r="114" spans="1:18">
      <c r="A114" s="1" t="s">
        <v>224</v>
      </c>
      <c r="B114" s="24" t="s">
        <v>340</v>
      </c>
      <c r="C114" s="21" t="s">
        <v>338</v>
      </c>
      <c r="D114" s="21" t="s">
        <v>339</v>
      </c>
      <c r="E114" s="21" t="s">
        <v>261</v>
      </c>
      <c r="F114" s="26" t="s">
        <v>60</v>
      </c>
      <c r="H114" s="31"/>
      <c r="I114" s="31"/>
      <c r="J114" s="31" t="s">
        <v>13</v>
      </c>
      <c r="K114" s="31"/>
      <c r="L114" s="31"/>
      <c r="M114" s="31"/>
      <c r="N114" s="31"/>
      <c r="O114" s="31"/>
      <c r="P114" s="31"/>
      <c r="R114" s="26" t="str">
        <f>IF(COUNTA(G114:Q114)/$R$7=0,"",IF(COUNTA(G114:Q114)/$R$7&lt;=0.05,"r",IF(COUNTA(G114:Q114)/$R$7&lt;=0.1,"+",ROMAN(INT(5*COUNTA(G114:Q114)/$R$7-0.01)+1))))</f>
        <v>I</v>
      </c>
    </row>
    <row r="115" spans="1:18">
      <c r="A115" s="1" t="s">
        <v>225</v>
      </c>
      <c r="B115" s="24" t="s">
        <v>256</v>
      </c>
      <c r="C115" s="21" t="s">
        <v>254</v>
      </c>
      <c r="D115" s="21" t="s">
        <v>255</v>
      </c>
      <c r="E115" s="21" t="s">
        <v>261</v>
      </c>
      <c r="F115" s="26" t="s">
        <v>61</v>
      </c>
      <c r="H115" s="31"/>
      <c r="I115" s="31"/>
      <c r="J115" s="31" t="s">
        <v>13</v>
      </c>
      <c r="K115" s="31"/>
      <c r="L115" s="31"/>
      <c r="M115" s="31"/>
      <c r="N115" s="31"/>
      <c r="O115" s="31"/>
      <c r="P115" s="31"/>
      <c r="R115" s="26" t="str">
        <f>IF(COUNTA(G115:Q115)/$R$7=0,"",IF(COUNTA(G115:Q115)/$R$7&lt;=0.05,"r",IF(COUNTA(G115:Q115)/$R$7&lt;=0.1,"+",ROMAN(INT(5*COUNTA(G115:Q115)/$R$7-0.01)+1))))</f>
        <v>I</v>
      </c>
    </row>
    <row r="116" spans="1:18">
      <c r="A116" s="1" t="s">
        <v>226</v>
      </c>
      <c r="B116" s="24" t="s">
        <v>340</v>
      </c>
      <c r="C116" s="21" t="s">
        <v>338</v>
      </c>
      <c r="D116" s="21" t="s">
        <v>339</v>
      </c>
      <c r="E116" s="21" t="s">
        <v>261</v>
      </c>
      <c r="F116" s="26" t="s">
        <v>62</v>
      </c>
      <c r="H116" s="31"/>
      <c r="I116" s="31"/>
      <c r="J116" s="31" t="s">
        <v>13</v>
      </c>
      <c r="K116" s="31"/>
      <c r="L116" s="31"/>
      <c r="M116" s="31"/>
      <c r="N116" s="31"/>
      <c r="O116" s="31"/>
      <c r="P116" s="31"/>
      <c r="R116" s="26" t="str">
        <f>IF(COUNTA(G116:Q116)/$R$7=0,"",IF(COUNTA(G116:Q116)/$R$7&lt;=0.05,"r",IF(COUNTA(G116:Q116)/$R$7&lt;=0.1,"+",ROMAN(INT(5*COUNTA(G116:Q116)/$R$7-0.01)+1))))</f>
        <v>I</v>
      </c>
    </row>
    <row r="117" spans="1:18">
      <c r="A117" s="1" t="s">
        <v>227</v>
      </c>
      <c r="B117" s="24" t="s">
        <v>343</v>
      </c>
      <c r="C117" s="21" t="s">
        <v>341</v>
      </c>
      <c r="D117" s="21" t="s">
        <v>342</v>
      </c>
      <c r="E117" s="21" t="s">
        <v>317</v>
      </c>
      <c r="F117" s="26" t="s">
        <v>64</v>
      </c>
      <c r="H117" s="31"/>
      <c r="I117" s="31"/>
      <c r="J117" s="31"/>
      <c r="K117" s="31" t="s">
        <v>13</v>
      </c>
      <c r="L117" s="31"/>
      <c r="M117" s="31"/>
      <c r="N117" s="31"/>
      <c r="O117" s="31"/>
      <c r="P117" s="31"/>
      <c r="R117" s="26" t="str">
        <f>IF(COUNTA(G117:Q117)/$R$7=0,"",IF(COUNTA(G117:Q117)/$R$7&lt;=0.05,"r",IF(COUNTA(G117:Q117)/$R$7&lt;=0.1,"+",ROMAN(INT(5*COUNTA(G117:Q117)/$R$7-0.01)+1))))</f>
        <v>I</v>
      </c>
    </row>
    <row r="118" spans="1:18">
      <c r="A118" s="1" t="s">
        <v>387</v>
      </c>
      <c r="B118" s="24" t="s">
        <v>343</v>
      </c>
      <c r="C118" s="21" t="s">
        <v>341</v>
      </c>
      <c r="D118" s="21" t="s">
        <v>342</v>
      </c>
      <c r="E118" s="21" t="s">
        <v>318</v>
      </c>
      <c r="F118" s="26" t="s">
        <v>65</v>
      </c>
      <c r="H118" s="31"/>
      <c r="I118" s="31"/>
      <c r="J118" s="31"/>
      <c r="K118" s="31" t="s">
        <v>13</v>
      </c>
      <c r="L118" s="31"/>
      <c r="M118" s="31"/>
      <c r="N118" s="31"/>
      <c r="O118" s="31"/>
      <c r="P118" s="31"/>
      <c r="R118" s="26" t="str">
        <f>IF(COUNTA(G118:Q118)/$R$7=0,"",IF(COUNTA(G118:Q118)/$R$7&lt;=0.05,"r",IF(COUNTA(G118:Q118)/$R$7&lt;=0.1,"+",ROMAN(INT(5*COUNTA(G118:Q118)/$R$7-0.01)+1))))</f>
        <v>I</v>
      </c>
    </row>
    <row r="119" spans="1:18">
      <c r="A119" s="1" t="s">
        <v>228</v>
      </c>
      <c r="B119" s="24" t="s">
        <v>343</v>
      </c>
      <c r="C119" s="21" t="s">
        <v>341</v>
      </c>
      <c r="D119" s="21" t="s">
        <v>342</v>
      </c>
      <c r="E119" s="21" t="s">
        <v>318</v>
      </c>
      <c r="F119" s="26" t="s">
        <v>66</v>
      </c>
      <c r="H119" s="31"/>
      <c r="I119" s="31"/>
      <c r="J119" s="31"/>
      <c r="K119" s="31" t="s">
        <v>13</v>
      </c>
      <c r="L119" s="31"/>
      <c r="M119" s="31"/>
      <c r="N119" s="31"/>
      <c r="O119" s="31"/>
      <c r="P119" s="31"/>
      <c r="R119" s="26" t="str">
        <f>IF(COUNTA(G119:Q119)/$R$7=0,"",IF(COUNTA(G119:Q119)/$R$7&lt;=0.05,"r",IF(COUNTA(G119:Q119)/$R$7&lt;=0.1,"+",ROMAN(INT(5*COUNTA(G119:Q119)/$R$7-0.01)+1))))</f>
        <v>I</v>
      </c>
    </row>
    <row r="120" spans="1:18">
      <c r="A120" s="1" t="s">
        <v>229</v>
      </c>
      <c r="B120" s="24" t="s">
        <v>346</v>
      </c>
      <c r="C120" s="21" t="s">
        <v>344</v>
      </c>
      <c r="D120" s="21" t="s">
        <v>345</v>
      </c>
      <c r="E120" s="21" t="s">
        <v>289</v>
      </c>
      <c r="F120" s="26" t="s">
        <v>67</v>
      </c>
      <c r="H120" s="31"/>
      <c r="I120" s="31"/>
      <c r="J120" s="31"/>
      <c r="K120" s="31" t="s">
        <v>13</v>
      </c>
      <c r="L120" s="31"/>
      <c r="M120" s="31"/>
      <c r="N120" s="31"/>
      <c r="O120" s="31"/>
      <c r="P120" s="31"/>
      <c r="R120" s="26" t="str">
        <f>IF(COUNTA(G120:Q120)/$R$7=0,"",IF(COUNTA(G120:Q120)/$R$7&lt;=0.05,"r",IF(COUNTA(G120:Q120)/$R$7&lt;=0.1,"+",ROMAN(INT(5*COUNTA(G120:Q120)/$R$7-0.01)+1))))</f>
        <v>I</v>
      </c>
    </row>
    <row r="121" spans="1:18">
      <c r="A121" s="1" t="s">
        <v>386</v>
      </c>
      <c r="B121" s="24" t="s">
        <v>298</v>
      </c>
      <c r="C121" s="21" t="s">
        <v>296</v>
      </c>
      <c r="D121" s="21" t="s">
        <v>297</v>
      </c>
      <c r="E121" s="21" t="s">
        <v>253</v>
      </c>
      <c r="F121" s="26" t="s">
        <v>68</v>
      </c>
      <c r="H121" s="31"/>
      <c r="I121" s="31"/>
      <c r="J121" s="31"/>
      <c r="K121" s="31" t="s">
        <v>13</v>
      </c>
      <c r="L121" s="31"/>
      <c r="M121" s="31"/>
      <c r="N121" s="31"/>
      <c r="O121" s="31"/>
      <c r="P121" s="31"/>
      <c r="R121" s="26" t="str">
        <f>IF(COUNTA(G121:Q121)/$R$7=0,"",IF(COUNTA(G121:Q121)/$R$7&lt;=0.05,"r",IF(COUNTA(G121:Q121)/$R$7&lt;=0.1,"+",ROMAN(INT(5*COUNTA(G121:Q121)/$R$7-0.01)+1))))</f>
        <v>I</v>
      </c>
    </row>
    <row r="122" spans="1:18">
      <c r="A122" s="1"/>
      <c r="B122" s="24"/>
      <c r="C122" s="21"/>
      <c r="D122" s="21"/>
      <c r="E122" s="21"/>
      <c r="F122" s="26" t="s">
        <v>69</v>
      </c>
      <c r="H122" s="31"/>
      <c r="I122" s="31"/>
      <c r="J122" s="31"/>
      <c r="K122" s="31" t="s">
        <v>13</v>
      </c>
      <c r="L122" s="31"/>
      <c r="M122" s="31"/>
      <c r="N122" s="31"/>
      <c r="O122" s="31"/>
      <c r="P122" s="31"/>
      <c r="R122" s="26" t="str">
        <f>IF(COUNTA(G122:Q122)/$R$7=0,"",IF(COUNTA(G122:Q122)/$R$7&lt;=0.05,"r",IF(COUNTA(G122:Q122)/$R$7&lt;=0.1,"+",ROMAN(INT(5*COUNTA(G122:Q122)/$R$7-0.01)+1))))</f>
        <v>I</v>
      </c>
    </row>
    <row r="123" spans="1:18">
      <c r="A123" s="1" t="s">
        <v>230</v>
      </c>
      <c r="B123" s="24" t="s">
        <v>245</v>
      </c>
      <c r="C123" s="21" t="s">
        <v>243</v>
      </c>
      <c r="D123" s="21" t="s">
        <v>244</v>
      </c>
      <c r="E123" s="21" t="s">
        <v>281</v>
      </c>
      <c r="F123" s="26" t="s">
        <v>70</v>
      </c>
      <c r="H123" s="31"/>
      <c r="I123" s="31"/>
      <c r="J123" s="31"/>
      <c r="K123" s="31"/>
      <c r="L123" s="31"/>
      <c r="M123" s="31" t="s">
        <v>13</v>
      </c>
      <c r="N123" s="31"/>
      <c r="O123" s="31"/>
      <c r="P123" s="31"/>
      <c r="R123" s="26" t="str">
        <f>IF(COUNTA(G123:Q123)/$R$7=0,"",IF(COUNTA(G123:Q123)/$R$7&lt;=0.05,"r",IF(COUNTA(G123:Q123)/$R$7&lt;=0.1,"+",ROMAN(INT(5*COUNTA(G123:Q123)/$R$7-0.01)+1))))</f>
        <v>I</v>
      </c>
    </row>
    <row r="124" spans="1:18">
      <c r="A124" s="1" t="s">
        <v>231</v>
      </c>
      <c r="B124" s="24" t="s">
        <v>349</v>
      </c>
      <c r="C124" s="21" t="s">
        <v>347</v>
      </c>
      <c r="D124" s="21" t="s">
        <v>348</v>
      </c>
      <c r="E124" s="21" t="s">
        <v>350</v>
      </c>
      <c r="F124" s="26" t="s">
        <v>71</v>
      </c>
      <c r="H124" s="31"/>
      <c r="I124" s="31"/>
      <c r="J124" s="31"/>
      <c r="K124" s="31"/>
      <c r="L124" s="31"/>
      <c r="M124" s="31">
        <v>1</v>
      </c>
      <c r="N124" s="31"/>
      <c r="O124" s="31"/>
      <c r="P124" s="31"/>
      <c r="R124" s="26" t="str">
        <f>IF(COUNTA(G124:Q124)/$R$7=0,"",IF(COUNTA(G124:Q124)/$R$7&lt;=0.05,"r",IF(COUNTA(G124:Q124)/$R$7&lt;=0.1,"+",ROMAN(INT(5*COUNTA(G124:Q124)/$R$7-0.01)+1))))</f>
        <v>I</v>
      </c>
    </row>
    <row r="125" spans="1:18">
      <c r="A125" s="1" t="s">
        <v>232</v>
      </c>
      <c r="B125" s="24" t="s">
        <v>353</v>
      </c>
      <c r="C125" s="21" t="s">
        <v>351</v>
      </c>
      <c r="D125" s="21" t="s">
        <v>352</v>
      </c>
      <c r="E125" s="21" t="s">
        <v>354</v>
      </c>
      <c r="F125" s="26" t="s">
        <v>72</v>
      </c>
      <c r="H125" s="31"/>
      <c r="I125" s="31"/>
      <c r="J125" s="31"/>
      <c r="K125" s="31"/>
      <c r="L125" s="31"/>
      <c r="M125" s="31" t="s">
        <v>13</v>
      </c>
      <c r="N125" s="31"/>
      <c r="O125" s="31"/>
      <c r="P125" s="31"/>
      <c r="R125" s="26" t="str">
        <f>IF(COUNTA(G125:Q125)/$R$7=0,"",IF(COUNTA(G125:Q125)/$R$7&lt;=0.05,"r",IF(COUNTA(G125:Q125)/$R$7&lt;=0.1,"+",ROMAN(INT(5*COUNTA(G125:Q125)/$R$7-0.01)+1))))</f>
        <v>I</v>
      </c>
    </row>
    <row r="126" spans="1:18">
      <c r="A126" s="1" t="s">
        <v>233</v>
      </c>
      <c r="B126" s="24" t="s">
        <v>245</v>
      </c>
      <c r="C126" s="21" t="s">
        <v>243</v>
      </c>
      <c r="D126" s="21" t="s">
        <v>244</v>
      </c>
      <c r="E126" s="21" t="s">
        <v>257</v>
      </c>
      <c r="F126" s="26" t="s">
        <v>73</v>
      </c>
      <c r="H126" s="31"/>
      <c r="I126" s="31"/>
      <c r="J126" s="31"/>
      <c r="K126" s="31"/>
      <c r="L126" s="31"/>
      <c r="M126" s="31" t="s">
        <v>13</v>
      </c>
      <c r="N126" s="31"/>
      <c r="O126" s="31"/>
      <c r="P126" s="31"/>
      <c r="R126" s="26" t="str">
        <f>IF(COUNTA(G126:Q126)/$R$7=0,"",IF(COUNTA(G126:Q126)/$R$7&lt;=0.05,"r",IF(COUNTA(G126:Q126)/$R$7&lt;=0.1,"+",ROMAN(INT(5*COUNTA(G126:Q126)/$R$7-0.01)+1))))</f>
        <v>I</v>
      </c>
    </row>
    <row r="127" spans="1:18">
      <c r="A127" s="1"/>
      <c r="B127" s="24"/>
      <c r="C127" s="21"/>
      <c r="D127" s="21"/>
      <c r="E127" s="21"/>
      <c r="F127" s="26" t="s">
        <v>74</v>
      </c>
      <c r="H127" s="31"/>
      <c r="I127" s="31"/>
      <c r="J127" s="31"/>
      <c r="K127" s="31"/>
      <c r="L127" s="31"/>
      <c r="M127" s="31" t="s">
        <v>13</v>
      </c>
      <c r="N127" s="31"/>
      <c r="O127" s="31"/>
      <c r="P127" s="31"/>
      <c r="R127" s="26" t="str">
        <f>IF(COUNTA(G127:Q127)/$R$7=0,"",IF(COUNTA(G127:Q127)/$R$7&lt;=0.05,"r",IF(COUNTA(G127:Q127)/$R$7&lt;=0.1,"+",ROMAN(INT(5*COUNTA(G127:Q127)/$R$7-0.01)+1))))</f>
        <v>I</v>
      </c>
    </row>
    <row r="128" spans="1:18">
      <c r="A128" s="1"/>
      <c r="B128" s="24"/>
      <c r="C128" s="21"/>
      <c r="D128" s="21"/>
      <c r="E128" s="21"/>
      <c r="F128" s="26" t="s">
        <v>75</v>
      </c>
      <c r="H128" s="31"/>
      <c r="I128" s="31"/>
      <c r="J128" s="31"/>
      <c r="K128" s="31"/>
      <c r="L128" s="31"/>
      <c r="M128" s="31">
        <v>1</v>
      </c>
      <c r="N128" s="31"/>
      <c r="O128" s="31"/>
      <c r="P128" s="31"/>
      <c r="R128" s="26" t="str">
        <f>IF(COUNTA(G128:Q128)/$R$7=0,"",IF(COUNTA(G128:Q128)/$R$7&lt;=0.05,"r",IF(COUNTA(G128:Q128)/$R$7&lt;=0.1,"+",ROMAN(INT(5*COUNTA(G128:Q128)/$R$7-0.01)+1))))</f>
        <v>I</v>
      </c>
    </row>
    <row r="129" spans="1:18">
      <c r="A129" s="1"/>
      <c r="B129" s="24"/>
      <c r="C129" s="21"/>
      <c r="D129" s="21"/>
      <c r="E129" s="21"/>
      <c r="F129" s="26" t="s">
        <v>76</v>
      </c>
      <c r="H129" s="31"/>
      <c r="I129" s="31"/>
      <c r="J129" s="31"/>
      <c r="K129" s="31"/>
      <c r="L129" s="31"/>
      <c r="M129" s="31" t="s">
        <v>13</v>
      </c>
      <c r="N129" s="31"/>
      <c r="O129" s="31"/>
      <c r="P129" s="31"/>
      <c r="R129" s="26" t="str">
        <f>IF(COUNTA(G129:Q129)/$R$7=0,"",IF(COUNTA(G129:Q129)/$R$7&lt;=0.05,"r",IF(COUNTA(G129:Q129)/$R$7&lt;=0.1,"+",ROMAN(INT(5*COUNTA(G129:Q129)/$R$7-0.01)+1))))</f>
        <v>I</v>
      </c>
    </row>
    <row r="130" spans="1:18">
      <c r="A130" s="1"/>
      <c r="B130" s="24"/>
      <c r="C130" s="21"/>
      <c r="D130" s="21"/>
      <c r="E130" s="21"/>
      <c r="F130" s="26" t="s">
        <v>77</v>
      </c>
      <c r="H130" s="31"/>
      <c r="I130" s="31"/>
      <c r="J130" s="31"/>
      <c r="K130" s="31"/>
      <c r="L130" s="31"/>
      <c r="M130" s="31">
        <v>2</v>
      </c>
      <c r="N130" s="31"/>
      <c r="O130" s="31"/>
      <c r="P130" s="31"/>
      <c r="R130" s="26" t="str">
        <f>IF(COUNTA(G130:Q130)/$R$7=0,"",IF(COUNTA(G130:Q130)/$R$7&lt;=0.05,"r",IF(COUNTA(G130:Q130)/$R$7&lt;=0.1,"+",ROMAN(INT(5*COUNTA(G130:Q130)/$R$7-0.01)+1))))</f>
        <v>I</v>
      </c>
    </row>
    <row r="131" spans="1:18">
      <c r="A131" s="1"/>
      <c r="B131" s="24"/>
      <c r="C131" s="21"/>
      <c r="D131" s="21"/>
      <c r="E131" s="21"/>
      <c r="F131" s="26" t="s">
        <v>78</v>
      </c>
      <c r="H131" s="31"/>
      <c r="I131" s="31"/>
      <c r="J131" s="31"/>
      <c r="K131" s="31"/>
      <c r="L131" s="31"/>
      <c r="M131" s="31">
        <v>1</v>
      </c>
      <c r="N131" s="31"/>
      <c r="O131" s="31"/>
      <c r="P131" s="31"/>
      <c r="R131" s="26" t="str">
        <f>IF(COUNTA(G131:Q131)/$R$7=0,"",IF(COUNTA(G131:Q131)/$R$7&lt;=0.05,"r",IF(COUNTA(G131:Q131)/$R$7&lt;=0.1,"+",ROMAN(INT(5*COUNTA(G131:Q131)/$R$7-0.01)+1))))</f>
        <v>I</v>
      </c>
    </row>
    <row r="132" spans="1:18">
      <c r="A132" s="1" t="s">
        <v>234</v>
      </c>
      <c r="B132" s="24" t="s">
        <v>357</v>
      </c>
      <c r="C132" s="21" t="s">
        <v>355</v>
      </c>
      <c r="D132" s="21" t="s">
        <v>356</v>
      </c>
      <c r="E132" s="21" t="s">
        <v>268</v>
      </c>
      <c r="F132" s="26" t="s">
        <v>63</v>
      </c>
      <c r="H132" s="31"/>
      <c r="I132" s="31"/>
      <c r="J132" s="31"/>
      <c r="K132" s="31"/>
      <c r="L132" s="31"/>
      <c r="M132" s="31"/>
      <c r="N132" s="31" t="s">
        <v>13</v>
      </c>
      <c r="O132" s="31"/>
      <c r="P132" s="31"/>
      <c r="R132" s="26" t="str">
        <f>IF(COUNTA(G132:Q132)/$R$7=0,"",IF(COUNTA(G132:Q132)/$R$7&lt;=0.05,"r",IF(COUNTA(G132:Q132)/$R$7&lt;=0.1,"+",ROMAN(INT(5*COUNTA(G132:Q132)/$R$7-0.01)+1))))</f>
        <v>I</v>
      </c>
    </row>
    <row r="133" spans="1:18">
      <c r="A133" s="1" t="s">
        <v>235</v>
      </c>
      <c r="B133" s="24" t="s">
        <v>357</v>
      </c>
      <c r="C133" s="21" t="s">
        <v>355</v>
      </c>
      <c r="D133" s="21" t="s">
        <v>356</v>
      </c>
      <c r="E133" s="21" t="s">
        <v>268</v>
      </c>
      <c r="F133" s="26" t="s">
        <v>79</v>
      </c>
      <c r="H133" s="31"/>
      <c r="I133" s="31"/>
      <c r="J133" s="31"/>
      <c r="K133" s="31"/>
      <c r="L133" s="31"/>
      <c r="M133" s="31"/>
      <c r="N133" s="31">
        <v>1</v>
      </c>
      <c r="O133" s="31"/>
      <c r="P133" s="31"/>
      <c r="R133" s="26" t="str">
        <f>IF(COUNTA(G133:Q133)/$R$7=0,"",IF(COUNTA(G133:Q133)/$R$7&lt;=0.05,"r",IF(COUNTA(G133:Q133)/$R$7&lt;=0.1,"+",ROMAN(INT(5*COUNTA(G133:Q133)/$R$7-0.01)+1))))</f>
        <v>I</v>
      </c>
    </row>
    <row r="134" spans="1:18">
      <c r="A134" s="1" t="s">
        <v>236</v>
      </c>
      <c r="B134" s="24" t="s">
        <v>256</v>
      </c>
      <c r="C134" s="21" t="s">
        <v>254</v>
      </c>
      <c r="D134" s="21" t="s">
        <v>255</v>
      </c>
      <c r="E134" s="21" t="s">
        <v>246</v>
      </c>
      <c r="F134" s="26" t="s">
        <v>80</v>
      </c>
      <c r="H134" s="31"/>
      <c r="I134" s="31"/>
      <c r="J134" s="31"/>
      <c r="K134" s="31"/>
      <c r="L134" s="31"/>
      <c r="M134" s="31"/>
      <c r="N134" s="31"/>
      <c r="O134" s="31">
        <v>1</v>
      </c>
      <c r="P134" s="31"/>
      <c r="R134" s="26" t="str">
        <f>IF(COUNTA(G134:Q134)/$R$7=0,"",IF(COUNTA(G134:Q134)/$R$7&lt;=0.05,"r",IF(COUNTA(G134:Q134)/$R$7&lt;=0.1,"+",ROMAN(INT(5*COUNTA(G134:Q134)/$R$7-0.01)+1))))</f>
        <v>I</v>
      </c>
    </row>
    <row r="135" spans="1:18">
      <c r="A135" s="1"/>
      <c r="B135" s="24"/>
      <c r="C135" s="21"/>
      <c r="D135" s="21"/>
      <c r="E135" s="21"/>
      <c r="F135" s="26" t="s">
        <v>81</v>
      </c>
      <c r="H135" s="31"/>
      <c r="I135" s="31"/>
      <c r="J135" s="31"/>
      <c r="K135" s="31"/>
      <c r="L135" s="31"/>
      <c r="M135" s="31"/>
      <c r="N135" s="31"/>
      <c r="O135" s="31" t="s">
        <v>13</v>
      </c>
      <c r="P135" s="31"/>
      <c r="R135" s="26" t="str">
        <f>IF(COUNTA(G135:Q135)/$R$7=0,"",IF(COUNTA(G135:Q135)/$R$7&lt;=0.05,"r",IF(COUNTA(G135:Q135)/$R$7&lt;=0.1,"+",ROMAN(INT(5*COUNTA(G135:Q135)/$R$7-0.01)+1))))</f>
        <v>I</v>
      </c>
    </row>
    <row r="136" spans="1:18">
      <c r="A136" s="1"/>
      <c r="B136" s="24"/>
      <c r="C136" s="21"/>
      <c r="D136" s="21"/>
      <c r="E136" s="21"/>
      <c r="F136" s="26" t="s">
        <v>82</v>
      </c>
      <c r="H136" s="31"/>
      <c r="I136" s="31"/>
      <c r="J136" s="31"/>
      <c r="K136" s="31"/>
      <c r="L136" s="31"/>
      <c r="M136" s="31"/>
      <c r="N136" s="31"/>
      <c r="O136" s="31">
        <v>2</v>
      </c>
      <c r="P136" s="31"/>
      <c r="R136" s="26" t="str">
        <f>IF(COUNTA(G136:Q136)/$R$7=0,"",IF(COUNTA(G136:Q136)/$R$7&lt;=0.05,"r",IF(COUNTA(G136:Q136)/$R$7&lt;=0.1,"+",ROMAN(INT(5*COUNTA(G136:Q136)/$R$7-0.01)+1))))</f>
        <v>I</v>
      </c>
    </row>
    <row r="137" spans="1:18">
      <c r="A137" s="1"/>
      <c r="B137" s="24"/>
      <c r="C137" s="21"/>
      <c r="D137" s="21"/>
      <c r="E137" s="21"/>
      <c r="F137" s="26" t="s">
        <v>83</v>
      </c>
      <c r="H137" s="31"/>
      <c r="I137" s="31"/>
      <c r="J137" s="31"/>
      <c r="K137" s="31"/>
      <c r="L137" s="31"/>
      <c r="M137" s="31"/>
      <c r="N137" s="31"/>
      <c r="O137" s="31" t="s">
        <v>13</v>
      </c>
      <c r="P137" s="31"/>
      <c r="R137" s="26" t="str">
        <f>IF(COUNTA(G137:Q137)/$R$7=0,"",IF(COUNTA(G137:Q137)/$R$7&lt;=0.05,"r",IF(COUNTA(G137:Q137)/$R$7&lt;=0.1,"+",ROMAN(INT(5*COUNTA(G137:Q137)/$R$7-0.01)+1))))</f>
        <v>I</v>
      </c>
    </row>
    <row r="138" spans="1:18">
      <c r="A138" s="1"/>
      <c r="B138" s="24"/>
      <c r="C138" s="21"/>
      <c r="D138" s="21"/>
      <c r="E138" s="21"/>
      <c r="F138" s="26" t="s">
        <v>84</v>
      </c>
      <c r="H138" s="31"/>
      <c r="I138" s="31"/>
      <c r="J138" s="31"/>
      <c r="K138" s="31"/>
      <c r="L138" s="31"/>
      <c r="M138" s="31"/>
      <c r="N138" s="31"/>
      <c r="O138" s="31" t="s">
        <v>13</v>
      </c>
      <c r="P138" s="31"/>
      <c r="R138" s="26" t="str">
        <f>IF(COUNTA(G138:Q138)/$R$7=0,"",IF(COUNTA(G138:Q138)/$R$7&lt;=0.05,"r",IF(COUNTA(G138:Q138)/$R$7&lt;=0.1,"+",ROMAN(INT(5*COUNTA(G138:Q138)/$R$7-0.01)+1))))</f>
        <v>I</v>
      </c>
    </row>
    <row r="139" spans="1:18">
      <c r="A139" s="1" t="s">
        <v>237</v>
      </c>
      <c r="B139" s="24" t="s">
        <v>307</v>
      </c>
      <c r="C139" s="21" t="s">
        <v>305</v>
      </c>
      <c r="D139" s="21" t="s">
        <v>306</v>
      </c>
      <c r="E139" s="21" t="s">
        <v>358</v>
      </c>
      <c r="F139" s="26" t="s">
        <v>85</v>
      </c>
      <c r="H139" s="31"/>
      <c r="I139" s="31"/>
      <c r="J139" s="31"/>
      <c r="K139" s="31"/>
      <c r="L139" s="31"/>
      <c r="M139" s="31"/>
      <c r="N139" s="31"/>
      <c r="O139" s="31"/>
      <c r="P139" s="31" t="s">
        <v>13</v>
      </c>
      <c r="R139" s="26" t="str">
        <f>IF(COUNTA(G139:Q139)/$R$7=0,"",IF(COUNTA(G139:Q139)/$R$7&lt;=0.05,"r",IF(COUNTA(G139:Q139)/$R$7&lt;=0.1,"+",ROMAN(INT(5*COUNTA(G139:Q139)/$R$7-0.01)+1))))</f>
        <v>I</v>
      </c>
    </row>
    <row r="140" spans="1:18">
      <c r="A140" s="1" t="s">
        <v>238</v>
      </c>
      <c r="B140" s="24" t="s">
        <v>361</v>
      </c>
      <c r="C140" s="21" t="s">
        <v>359</v>
      </c>
      <c r="D140" s="21" t="s">
        <v>360</v>
      </c>
      <c r="E140" s="21" t="s">
        <v>273</v>
      </c>
      <c r="F140" s="26" t="s">
        <v>86</v>
      </c>
      <c r="H140" s="31"/>
      <c r="I140" s="31"/>
      <c r="J140" s="31"/>
      <c r="K140" s="31"/>
      <c r="L140" s="31"/>
      <c r="M140" s="31"/>
      <c r="N140" s="31"/>
      <c r="O140" s="31"/>
      <c r="P140" s="31">
        <v>1</v>
      </c>
      <c r="R140" s="26" t="str">
        <f>IF(COUNTA(G140:Q140)/$R$7=0,"",IF(COUNTA(G140:Q140)/$R$7&lt;=0.05,"r",IF(COUNTA(G140:Q140)/$R$7&lt;=0.1,"+",ROMAN(INT(5*COUNTA(G140:Q140)/$R$7-0.01)+1))))</f>
        <v>I</v>
      </c>
    </row>
    <row r="141" spans="1:18"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1:18">
      <c r="H142" s="31"/>
      <c r="I142" s="31"/>
      <c r="J142" s="31"/>
      <c r="K142" s="31"/>
      <c r="L142" s="31"/>
      <c r="M142" s="31"/>
      <c r="N142" s="31"/>
      <c r="O142" s="31"/>
      <c r="P142" s="31"/>
    </row>
    <row r="143" spans="1:18">
      <c r="H143" s="31"/>
      <c r="I143" s="31"/>
      <c r="J143" s="31"/>
      <c r="K143" s="31"/>
      <c r="L143" s="31"/>
      <c r="M143" s="31"/>
      <c r="N143" s="31"/>
      <c r="O143" s="31"/>
      <c r="P143" s="31"/>
    </row>
    <row r="144" spans="1:18">
      <c r="H144" s="31"/>
      <c r="I144" s="31"/>
      <c r="J144" s="31"/>
      <c r="K144" s="31"/>
      <c r="L144" s="31"/>
      <c r="M144" s="31"/>
      <c r="N144" s="31"/>
      <c r="O144" s="31"/>
      <c r="P144" s="31"/>
    </row>
    <row r="145" spans="8:16">
      <c r="H145" s="31"/>
      <c r="I145" s="31"/>
      <c r="J145" s="31"/>
      <c r="K145" s="31"/>
      <c r="L145" s="31"/>
      <c r="M145" s="31"/>
      <c r="N145" s="31"/>
      <c r="O145" s="31"/>
      <c r="P145" s="31"/>
    </row>
    <row r="146" spans="8:16">
      <c r="H146" s="31"/>
      <c r="I146" s="31"/>
      <c r="J146" s="31"/>
      <c r="K146" s="31"/>
      <c r="L146" s="31"/>
      <c r="M146" s="31"/>
      <c r="N146" s="31"/>
      <c r="O146" s="31"/>
      <c r="P146" s="31"/>
    </row>
    <row r="147" spans="8:16">
      <c r="H147" s="31"/>
      <c r="I147" s="31"/>
      <c r="J147" s="31"/>
      <c r="K147" s="31"/>
      <c r="L147" s="31"/>
      <c r="M147" s="31"/>
      <c r="N147" s="31"/>
      <c r="O147" s="31"/>
      <c r="P147" s="31"/>
    </row>
    <row r="148" spans="8:16">
      <c r="H148" s="31"/>
      <c r="I148" s="31"/>
      <c r="J148" s="31"/>
      <c r="K148" s="31"/>
      <c r="L148" s="31"/>
      <c r="M148" s="31"/>
      <c r="N148" s="31"/>
      <c r="O148" s="31"/>
      <c r="P148" s="31"/>
    </row>
    <row r="149" spans="8:16">
      <c r="H149" s="31"/>
      <c r="I149" s="31"/>
      <c r="J149" s="31"/>
      <c r="K149" s="31"/>
      <c r="L149" s="31"/>
      <c r="M149" s="31"/>
      <c r="N149" s="31"/>
      <c r="O149" s="31"/>
      <c r="P149" s="31"/>
    </row>
    <row r="150" spans="8:16">
      <c r="H150" s="31"/>
      <c r="I150" s="31"/>
      <c r="J150" s="31"/>
      <c r="K150" s="31"/>
      <c r="L150" s="31"/>
      <c r="M150" s="31"/>
      <c r="N150" s="31"/>
      <c r="O150" s="31"/>
      <c r="P150" s="31"/>
    </row>
    <row r="151" spans="8:16">
      <c r="H151" s="31"/>
      <c r="I151" s="31"/>
      <c r="J151" s="31"/>
      <c r="K151" s="31"/>
      <c r="L151" s="31"/>
      <c r="M151" s="31"/>
      <c r="N151" s="31"/>
      <c r="O151" s="31"/>
      <c r="P151" s="31"/>
    </row>
    <row r="152" spans="8:16">
      <c r="H152" s="31"/>
      <c r="I152" s="31"/>
      <c r="J152" s="31"/>
      <c r="K152" s="31"/>
      <c r="L152" s="31"/>
      <c r="M152" s="31"/>
      <c r="N152" s="31"/>
      <c r="O152" s="31"/>
      <c r="P152" s="31"/>
    </row>
    <row r="153" spans="8:16">
      <c r="H153" s="31"/>
      <c r="I153" s="31"/>
      <c r="J153" s="31"/>
      <c r="K153" s="31"/>
      <c r="L153" s="31"/>
      <c r="M153" s="31"/>
      <c r="N153" s="31"/>
      <c r="O153" s="31"/>
      <c r="P153" s="31"/>
    </row>
    <row r="154" spans="8:16">
      <c r="H154" s="31"/>
      <c r="I154" s="31"/>
      <c r="J154" s="31"/>
      <c r="K154" s="31"/>
      <c r="L154" s="31"/>
      <c r="M154" s="31"/>
      <c r="N154" s="31"/>
      <c r="O154" s="31"/>
      <c r="P154" s="31"/>
    </row>
    <row r="155" spans="8:16">
      <c r="H155" s="31"/>
      <c r="I155" s="31"/>
      <c r="J155" s="31"/>
      <c r="K155" s="31"/>
      <c r="L155" s="31"/>
      <c r="M155" s="31"/>
      <c r="N155" s="31"/>
      <c r="O155" s="31"/>
      <c r="P155" s="31"/>
    </row>
    <row r="156" spans="8:16">
      <c r="H156" s="31"/>
      <c r="I156" s="31"/>
      <c r="J156" s="31"/>
      <c r="K156" s="31"/>
      <c r="L156" s="31"/>
      <c r="M156" s="31"/>
      <c r="N156" s="31"/>
      <c r="O156" s="31"/>
      <c r="P156" s="31"/>
    </row>
    <row r="157" spans="8:16">
      <c r="H157" s="31"/>
      <c r="I157" s="31"/>
      <c r="J157" s="31"/>
      <c r="K157" s="31"/>
      <c r="L157" s="31"/>
      <c r="M157" s="31"/>
      <c r="N157" s="31"/>
      <c r="O157" s="31"/>
      <c r="P157" s="31"/>
    </row>
    <row r="158" spans="8:16">
      <c r="H158" s="31"/>
      <c r="I158" s="31"/>
      <c r="J158" s="31"/>
      <c r="K158" s="31"/>
      <c r="L158" s="31"/>
      <c r="M158" s="31"/>
      <c r="N158" s="31"/>
      <c r="O158" s="31"/>
      <c r="P158" s="31"/>
    </row>
    <row r="159" spans="8:16">
      <c r="H159" s="31"/>
      <c r="I159" s="31"/>
      <c r="J159" s="31"/>
      <c r="K159" s="31"/>
      <c r="L159" s="31"/>
      <c r="M159" s="31"/>
      <c r="N159" s="31"/>
      <c r="O159" s="31"/>
      <c r="P159" s="31"/>
    </row>
  </sheetData>
  <dataValidations count="1">
    <dataValidation type="list" allowBlank="1" showInputMessage="1" sqref="A17:A140">
      <formula1>IF(A17&lt;&gt;"",OFFSET(Base1,MATCH(A17&amp;"*",Nom_base,0)-1,,SUMPRODUCT((MID(Nom_base,1,LEN(A17))=TEXT(A17,"0"))*1)),Nom_base)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59"/>
  <sheetViews>
    <sheetView topLeftCell="A5" workbookViewId="0">
      <selection activeCell="F15" sqref="F15"/>
    </sheetView>
  </sheetViews>
  <sheetFormatPr baseColWidth="10" defaultRowHeight="11.25"/>
  <cols>
    <col min="1" max="1" width="10.42578125" style="26" bestFit="1" customWidth="1"/>
    <col min="2" max="2" width="2.42578125" style="26" customWidth="1"/>
    <col min="3" max="3" width="29.140625" style="26" customWidth="1"/>
    <col min="4" max="5" width="2.5703125" style="26" customWidth="1"/>
    <col min="6" max="6" width="23.85546875" style="26" customWidth="1"/>
    <col min="7" max="7" width="1.7109375" style="27" customWidth="1"/>
    <col min="8" max="15" width="4.5703125" style="26" customWidth="1"/>
    <col min="16" max="16" width="1.7109375" style="27" customWidth="1"/>
    <col min="17" max="17" width="11.42578125" style="26"/>
    <col min="18" max="18" width="4.5703125" style="26" customWidth="1"/>
    <col min="19" max="16384" width="11.42578125" style="26"/>
  </cols>
  <sheetData>
    <row r="1" spans="1:19" s="2" customFormat="1">
      <c r="A1" s="4"/>
      <c r="B1" s="4"/>
      <c r="C1" s="4"/>
      <c r="D1" s="4"/>
      <c r="E1" s="4"/>
      <c r="F1" s="19" t="s">
        <v>5</v>
      </c>
      <c r="G1" s="14"/>
      <c r="H1" s="4"/>
      <c r="I1" s="4"/>
      <c r="J1" s="4"/>
      <c r="K1" s="4"/>
      <c r="L1" s="4"/>
      <c r="M1" s="4"/>
      <c r="N1" s="4"/>
      <c r="O1" s="4"/>
      <c r="P1" s="14"/>
      <c r="Q1" s="4"/>
      <c r="R1" s="4"/>
      <c r="S1" s="4"/>
    </row>
    <row r="2" spans="1:19" s="2" customFormat="1">
      <c r="A2" s="4"/>
      <c r="B2" s="4"/>
      <c r="C2" s="4"/>
      <c r="D2" s="4"/>
      <c r="E2" s="4"/>
      <c r="F2" s="5" t="s">
        <v>6</v>
      </c>
      <c r="G2" s="15"/>
      <c r="H2" s="4"/>
      <c r="I2" s="4"/>
      <c r="J2" s="4"/>
      <c r="K2" s="4"/>
      <c r="L2" s="4"/>
      <c r="M2" s="4"/>
      <c r="N2" s="4"/>
      <c r="O2" s="4"/>
      <c r="P2" s="15"/>
      <c r="Q2" s="4"/>
      <c r="R2" s="4"/>
      <c r="S2" s="4"/>
    </row>
    <row r="3" spans="1:19" s="2" customFormat="1">
      <c r="A3" s="4"/>
      <c r="B3" s="4"/>
      <c r="C3" s="4"/>
      <c r="D3" s="4"/>
      <c r="E3" s="4"/>
      <c r="F3" s="6" t="s">
        <v>7</v>
      </c>
      <c r="G3" s="16"/>
      <c r="H3" s="4"/>
      <c r="I3" s="4"/>
      <c r="J3" s="4"/>
      <c r="K3" s="4"/>
      <c r="L3" s="4"/>
      <c r="M3" s="4"/>
      <c r="N3" s="4"/>
      <c r="O3" s="4"/>
      <c r="P3" s="16"/>
      <c r="Q3" s="4"/>
      <c r="R3" s="4"/>
      <c r="S3" s="4"/>
    </row>
    <row r="4" spans="1:19" s="2" customFormat="1">
      <c r="A4" s="4"/>
      <c r="B4" s="4"/>
      <c r="C4" s="4"/>
      <c r="D4" s="4"/>
      <c r="E4" s="4"/>
      <c r="F4" s="2" t="s">
        <v>369</v>
      </c>
      <c r="G4" s="17"/>
      <c r="H4" s="7"/>
      <c r="I4" s="7"/>
      <c r="J4" s="7"/>
      <c r="K4" s="7"/>
      <c r="L4" s="7"/>
      <c r="M4" s="7"/>
      <c r="N4" s="7"/>
      <c r="O4" s="7"/>
      <c r="P4" s="17"/>
      <c r="Q4" s="4"/>
      <c r="R4" s="7"/>
      <c r="S4" s="4"/>
    </row>
    <row r="5" spans="1:19" s="2" customFormat="1">
      <c r="A5" s="4"/>
      <c r="B5" s="4"/>
      <c r="C5" s="4"/>
      <c r="D5" s="4"/>
      <c r="E5" s="4"/>
      <c r="F5" s="2" t="s">
        <v>381</v>
      </c>
      <c r="G5" s="17"/>
      <c r="H5" s="7">
        <v>3</v>
      </c>
      <c r="I5" s="7">
        <v>7</v>
      </c>
      <c r="J5" s="7">
        <v>1</v>
      </c>
      <c r="K5" s="7">
        <v>2</v>
      </c>
      <c r="L5" s="7">
        <v>8</v>
      </c>
      <c r="M5" s="7">
        <v>6</v>
      </c>
      <c r="N5" s="7">
        <v>4</v>
      </c>
      <c r="O5" s="7">
        <v>5</v>
      </c>
      <c r="P5" s="17"/>
      <c r="Q5" s="4"/>
      <c r="R5" s="7">
        <v>9</v>
      </c>
      <c r="S5" s="4"/>
    </row>
    <row r="6" spans="1:19" s="2" customFormat="1">
      <c r="A6" s="12"/>
      <c r="B6" s="10"/>
      <c r="C6" s="10"/>
      <c r="D6" s="10"/>
      <c r="E6" s="4"/>
      <c r="F6" s="9" t="s">
        <v>0</v>
      </c>
      <c r="G6" s="18"/>
      <c r="H6" s="10">
        <v>12</v>
      </c>
      <c r="I6" s="10">
        <v>21</v>
      </c>
      <c r="J6" s="10">
        <v>177</v>
      </c>
      <c r="K6" s="10">
        <v>132</v>
      </c>
      <c r="L6" s="10">
        <v>38</v>
      </c>
      <c r="M6" s="10">
        <v>211</v>
      </c>
      <c r="N6" s="10">
        <v>32</v>
      </c>
      <c r="O6" s="10">
        <v>178</v>
      </c>
      <c r="P6" s="18"/>
      <c r="Q6" s="11" t="s">
        <v>1</v>
      </c>
      <c r="R6" s="10">
        <v>71</v>
      </c>
      <c r="S6" s="4"/>
    </row>
    <row r="7" spans="1:19" s="2" customFormat="1">
      <c r="A7" s="12"/>
      <c r="B7" s="10"/>
      <c r="C7" s="10"/>
      <c r="D7" s="10"/>
      <c r="E7" s="4"/>
      <c r="F7" s="9" t="s">
        <v>24</v>
      </c>
      <c r="G7" s="18"/>
      <c r="H7" s="8" t="s">
        <v>26</v>
      </c>
      <c r="I7" s="8" t="s">
        <v>28</v>
      </c>
      <c r="J7" s="3" t="s">
        <v>30</v>
      </c>
      <c r="K7" s="8" t="s">
        <v>36</v>
      </c>
      <c r="L7" s="8" t="s">
        <v>32</v>
      </c>
      <c r="M7" s="8" t="s">
        <v>38</v>
      </c>
      <c r="N7" s="8" t="s">
        <v>30</v>
      </c>
      <c r="O7" s="8" t="s">
        <v>30</v>
      </c>
      <c r="P7" s="18"/>
      <c r="Q7" s="10">
        <v>9</v>
      </c>
      <c r="R7" s="8" t="s">
        <v>34</v>
      </c>
      <c r="S7" s="4"/>
    </row>
    <row r="8" spans="1:19" s="2" customFormat="1">
      <c r="A8" s="12"/>
      <c r="B8" s="10"/>
      <c r="C8" s="10"/>
      <c r="D8" s="10"/>
      <c r="E8" s="4"/>
      <c r="F8" s="9" t="s">
        <v>25</v>
      </c>
      <c r="G8" s="18"/>
      <c r="H8" s="8" t="s">
        <v>27</v>
      </c>
      <c r="I8" s="8" t="s">
        <v>29</v>
      </c>
      <c r="J8" s="8" t="s">
        <v>31</v>
      </c>
      <c r="K8" s="8" t="s">
        <v>37</v>
      </c>
      <c r="L8" s="8" t="s">
        <v>33</v>
      </c>
      <c r="M8" s="8" t="s">
        <v>39</v>
      </c>
      <c r="N8" s="8" t="s">
        <v>31</v>
      </c>
      <c r="O8" s="8" t="s">
        <v>31</v>
      </c>
      <c r="P8" s="18"/>
      <c r="Q8" s="11"/>
      <c r="R8" s="8" t="s">
        <v>35</v>
      </c>
      <c r="S8" s="4"/>
    </row>
    <row r="9" spans="1:19" s="2" customFormat="1">
      <c r="A9" s="10"/>
      <c r="B9" s="10"/>
      <c r="C9" s="10"/>
      <c r="D9" s="10"/>
      <c r="E9" s="4"/>
      <c r="F9" s="9" t="s">
        <v>2</v>
      </c>
      <c r="G9" s="18"/>
      <c r="H9" s="10">
        <v>60</v>
      </c>
      <c r="I9" s="10">
        <v>60</v>
      </c>
      <c r="J9" s="10">
        <v>100</v>
      </c>
      <c r="K9" s="10">
        <v>100</v>
      </c>
      <c r="L9" s="10">
        <v>25</v>
      </c>
      <c r="M9" s="10">
        <v>40</v>
      </c>
      <c r="N9" s="10">
        <v>50</v>
      </c>
      <c r="O9" s="10">
        <v>20</v>
      </c>
      <c r="P9" s="18"/>
      <c r="R9" s="10">
        <v>15</v>
      </c>
      <c r="S9" s="4"/>
    </row>
    <row r="10" spans="1:19" s="2" customFormat="1">
      <c r="A10" s="10"/>
      <c r="B10" s="10"/>
      <c r="C10" s="10"/>
      <c r="D10" s="10"/>
      <c r="E10" s="4"/>
      <c r="F10" s="9" t="s">
        <v>14</v>
      </c>
      <c r="G10" s="18"/>
      <c r="H10" s="10">
        <v>325</v>
      </c>
      <c r="I10" s="10">
        <v>220</v>
      </c>
      <c r="J10" s="10">
        <v>325</v>
      </c>
      <c r="K10" s="10">
        <v>275</v>
      </c>
      <c r="L10" s="10">
        <v>355</v>
      </c>
      <c r="M10" s="10">
        <v>170</v>
      </c>
      <c r="N10" s="10">
        <v>350</v>
      </c>
      <c r="O10" s="10">
        <v>335</v>
      </c>
      <c r="P10" s="18"/>
      <c r="Q10" s="10"/>
      <c r="R10" s="10">
        <v>180</v>
      </c>
      <c r="S10" s="4"/>
    </row>
    <row r="11" spans="1:19" s="2" customFormat="1">
      <c r="A11" s="10"/>
      <c r="B11" s="10"/>
      <c r="C11" s="10"/>
      <c r="D11" s="10"/>
      <c r="E11" s="4"/>
      <c r="F11" s="9" t="s">
        <v>15</v>
      </c>
      <c r="G11" s="18"/>
      <c r="H11" s="10">
        <v>15</v>
      </c>
      <c r="I11" s="10">
        <v>12</v>
      </c>
      <c r="J11" s="10">
        <v>15</v>
      </c>
      <c r="K11" s="10">
        <v>20</v>
      </c>
      <c r="L11" s="10">
        <v>12</v>
      </c>
      <c r="M11" s="10">
        <v>5</v>
      </c>
      <c r="N11" s="10">
        <v>5</v>
      </c>
      <c r="O11" s="10">
        <v>12</v>
      </c>
      <c r="P11" s="18"/>
      <c r="Q11" s="10"/>
      <c r="R11" s="10">
        <v>5</v>
      </c>
      <c r="S11" s="4"/>
    </row>
    <row r="12" spans="1:19" s="2" customFormat="1">
      <c r="A12" s="10"/>
      <c r="B12" s="10"/>
      <c r="C12" s="10"/>
      <c r="D12" s="10"/>
      <c r="E12" s="4"/>
      <c r="F12" s="9" t="s">
        <v>16</v>
      </c>
      <c r="G12" s="18"/>
      <c r="H12" s="10" t="s">
        <v>19</v>
      </c>
      <c r="I12" s="10" t="s">
        <v>21</v>
      </c>
      <c r="J12" s="10" t="s">
        <v>17</v>
      </c>
      <c r="K12" s="10" t="s">
        <v>18</v>
      </c>
      <c r="L12" s="10" t="s">
        <v>21</v>
      </c>
      <c r="M12" s="10" t="s">
        <v>20</v>
      </c>
      <c r="N12" s="10" t="s">
        <v>20</v>
      </c>
      <c r="O12" s="10" t="s">
        <v>20</v>
      </c>
      <c r="P12" s="18"/>
      <c r="Q12" s="10"/>
      <c r="R12" s="10" t="s">
        <v>22</v>
      </c>
      <c r="S12" s="4"/>
    </row>
    <row r="13" spans="1:19" s="2" customFormat="1">
      <c r="A13" s="10"/>
      <c r="B13" s="10"/>
      <c r="C13" s="10"/>
      <c r="D13" s="10"/>
      <c r="E13" s="13"/>
      <c r="F13" s="9" t="s">
        <v>3</v>
      </c>
      <c r="G13" s="18"/>
      <c r="H13" s="10">
        <v>80</v>
      </c>
      <c r="I13" s="10">
        <v>80</v>
      </c>
      <c r="J13" s="10">
        <v>90</v>
      </c>
      <c r="K13" s="10">
        <v>85</v>
      </c>
      <c r="L13" s="10">
        <v>50</v>
      </c>
      <c r="M13" s="10">
        <v>85</v>
      </c>
      <c r="N13" s="10">
        <v>80</v>
      </c>
      <c r="O13" s="10">
        <v>100</v>
      </c>
      <c r="P13" s="18"/>
      <c r="Q13" s="10"/>
      <c r="R13" s="10">
        <v>90</v>
      </c>
      <c r="S13" s="13"/>
    </row>
    <row r="14" spans="1:19" s="2" customFormat="1">
      <c r="A14" s="10"/>
      <c r="B14" s="10"/>
      <c r="C14" s="10"/>
      <c r="D14" s="10"/>
      <c r="E14" s="4"/>
      <c r="F14" s="33" t="s">
        <v>380</v>
      </c>
      <c r="G14" s="18"/>
      <c r="H14" s="10">
        <f>COUNTA(H15:H95)-COUNTIF(H15:H95,".")</f>
        <v>31</v>
      </c>
      <c r="I14" s="10">
        <f>COUNTA(I15:I95)-COUNTIF(I15:I95,".")</f>
        <v>20</v>
      </c>
      <c r="J14" s="10">
        <f>COUNTA(J15:J95)-COUNTIF(J15:J95,".")</f>
        <v>38</v>
      </c>
      <c r="K14" s="10">
        <f>COUNTA(K15:K95)-COUNTIF(K15:K95,".")</f>
        <v>31</v>
      </c>
      <c r="L14" s="10">
        <f>COUNTA(L15:L95)-COUNTIF(L15:L95,".")</f>
        <v>19</v>
      </c>
      <c r="M14" s="10">
        <f>COUNTA(M15:M95)-COUNTIF(M15:M95,".")</f>
        <v>29</v>
      </c>
      <c r="N14" s="10">
        <f>COUNTA(N15:N95)-COUNTIF(N15:N95,".")</f>
        <v>27</v>
      </c>
      <c r="O14" s="10">
        <f>COUNTA(O15:O95)-COUNTIF(O15:O95,".")</f>
        <v>25</v>
      </c>
      <c r="P14" s="18"/>
      <c r="Q14" s="10"/>
      <c r="R14" s="10">
        <f>COUNTA(R15:R95)-COUNTIF(R15:R95,".")</f>
        <v>24</v>
      </c>
      <c r="S14" s="4"/>
    </row>
    <row r="15" spans="1:19">
      <c r="F15" s="25" t="s">
        <v>362</v>
      </c>
    </row>
    <row r="16" spans="1:19">
      <c r="F16" s="32" t="s">
        <v>378</v>
      </c>
      <c r="G16" s="29"/>
      <c r="H16" s="30" t="s">
        <v>23</v>
      </c>
      <c r="I16" s="30" t="s">
        <v>23</v>
      </c>
      <c r="J16" s="30" t="s">
        <v>23</v>
      </c>
      <c r="K16" s="30" t="s">
        <v>23</v>
      </c>
      <c r="L16" s="30" t="s">
        <v>23</v>
      </c>
      <c r="M16" s="30" t="s">
        <v>23</v>
      </c>
      <c r="N16" s="30" t="s">
        <v>23</v>
      </c>
      <c r="O16" s="30" t="s">
        <v>23</v>
      </c>
      <c r="P16" s="29"/>
      <c r="Q16" s="26" t="str">
        <f>IF(J16=".","",COUNTA(J16:S16)/$Q$7)</f>
        <v/>
      </c>
      <c r="R16" s="30" t="s">
        <v>23</v>
      </c>
    </row>
    <row r="17" spans="1:18">
      <c r="A17" s="24" t="s">
        <v>252</v>
      </c>
      <c r="B17" s="21" t="s">
        <v>250</v>
      </c>
      <c r="C17" s="21" t="s">
        <v>251</v>
      </c>
      <c r="D17" s="21" t="s">
        <v>246</v>
      </c>
      <c r="E17" s="26" t="s">
        <v>90</v>
      </c>
      <c r="F17" s="22" t="s">
        <v>159</v>
      </c>
      <c r="H17" s="34" t="s">
        <v>13</v>
      </c>
      <c r="I17" s="35">
        <v>2</v>
      </c>
      <c r="J17" s="35" t="s">
        <v>13</v>
      </c>
      <c r="K17" s="35">
        <v>1</v>
      </c>
      <c r="L17" s="35">
        <v>1</v>
      </c>
      <c r="M17" s="35">
        <v>1</v>
      </c>
      <c r="N17" s="35">
        <v>1</v>
      </c>
      <c r="O17" s="36">
        <v>1</v>
      </c>
      <c r="Q17" s="26" t="str">
        <f>IF(COUNTA(G17:P17)/$Q$7=0,"",IF(COUNTA(G17:P17)/$Q$7&lt;=0.05,"r",IF(COUNTA(G17:P17)/$Q$7&lt;=0.1,"+",ROMAN(INT(5*COUNTA(G17:P17)/$Q$7-0.01)+1))))</f>
        <v>V</v>
      </c>
      <c r="R17" s="31"/>
    </row>
    <row r="18" spans="1:18">
      <c r="A18" s="24" t="s">
        <v>241</v>
      </c>
      <c r="B18" s="21" t="s">
        <v>239</v>
      </c>
      <c r="C18" s="21" t="s">
        <v>240</v>
      </c>
      <c r="D18" s="21" t="s">
        <v>242</v>
      </c>
      <c r="E18" s="26" t="s">
        <v>87</v>
      </c>
      <c r="F18" s="22" t="s">
        <v>156</v>
      </c>
      <c r="H18" s="40" t="s">
        <v>13</v>
      </c>
      <c r="I18" s="41">
        <v>1</v>
      </c>
      <c r="J18" s="41">
        <v>1</v>
      </c>
      <c r="K18" s="41">
        <v>1</v>
      </c>
      <c r="L18" s="41">
        <v>2</v>
      </c>
      <c r="M18" s="41">
        <v>1</v>
      </c>
      <c r="N18" s="41">
        <v>1</v>
      </c>
      <c r="O18" s="42"/>
      <c r="Q18" s="26" t="str">
        <f>IF(COUNTA(G18:P18)/$Q$7=0,"",IF(COUNTA(G18:P18)/$Q$7&lt;=0.05,"r",IF(COUNTA(G18:P18)/$Q$7&lt;=0.1,"+",ROMAN(INT(5*COUNTA(G18:P18)/$Q$7-0.01)+1))))</f>
        <v>IV</v>
      </c>
      <c r="R18" s="31"/>
    </row>
    <row r="19" spans="1:18">
      <c r="A19" s="24" t="s">
        <v>252</v>
      </c>
      <c r="B19" s="21" t="s">
        <v>250</v>
      </c>
      <c r="C19" s="21" t="s">
        <v>251</v>
      </c>
      <c r="D19" s="21" t="s">
        <v>253</v>
      </c>
      <c r="E19" s="26" t="s">
        <v>121</v>
      </c>
      <c r="F19" s="22" t="s">
        <v>190</v>
      </c>
      <c r="H19" s="37"/>
      <c r="I19" s="38"/>
      <c r="J19" s="38"/>
      <c r="K19" s="38"/>
      <c r="L19" s="38"/>
      <c r="M19" s="38" t="s">
        <v>13</v>
      </c>
      <c r="N19" s="38" t="s">
        <v>13</v>
      </c>
      <c r="O19" s="39" t="s">
        <v>13</v>
      </c>
      <c r="Q19" s="26" t="str">
        <f>IF(COUNTA(G19:P19)/$Q$7=0,"",IF(COUNTA(G19:P19)/$Q$7&lt;=0.05,"r",IF(COUNTA(G19:P19)/$Q$7&lt;=0.1,"+",ROMAN(INT(5*COUNTA(G19:P19)/$Q$7-0.01)+1))))</f>
        <v>II</v>
      </c>
      <c r="R19" s="31"/>
    </row>
    <row r="20" spans="1:18">
      <c r="A20" s="24"/>
      <c r="B20" s="21"/>
      <c r="C20" s="21"/>
      <c r="D20" s="21"/>
      <c r="F20" s="32" t="s">
        <v>377</v>
      </c>
      <c r="G20" s="29"/>
      <c r="H20" s="30" t="s">
        <v>23</v>
      </c>
      <c r="I20" s="30" t="s">
        <v>23</v>
      </c>
      <c r="J20" s="30" t="s">
        <v>23</v>
      </c>
      <c r="K20" s="30" t="s">
        <v>23</v>
      </c>
      <c r="L20" s="30" t="s">
        <v>23</v>
      </c>
      <c r="M20" s="30" t="s">
        <v>23</v>
      </c>
      <c r="N20" s="30" t="s">
        <v>23</v>
      </c>
      <c r="O20" s="30" t="s">
        <v>23</v>
      </c>
      <c r="P20" s="29"/>
      <c r="R20" s="30" t="s">
        <v>23</v>
      </c>
    </row>
    <row r="21" spans="1:18">
      <c r="A21" s="24" t="s">
        <v>249</v>
      </c>
      <c r="B21" s="21" t="s">
        <v>247</v>
      </c>
      <c r="C21" s="21" t="s">
        <v>248</v>
      </c>
      <c r="D21" s="21" t="s">
        <v>246</v>
      </c>
      <c r="E21" s="26" t="s">
        <v>93</v>
      </c>
      <c r="F21" s="22" t="s">
        <v>162</v>
      </c>
      <c r="H21" s="34" t="s">
        <v>13</v>
      </c>
      <c r="I21" s="35">
        <v>2</v>
      </c>
      <c r="J21" s="35">
        <v>2</v>
      </c>
      <c r="K21" s="35">
        <v>1</v>
      </c>
      <c r="L21" s="35">
        <v>1</v>
      </c>
      <c r="M21" s="35"/>
      <c r="N21" s="35">
        <v>2</v>
      </c>
      <c r="O21" s="36">
        <v>3</v>
      </c>
      <c r="Q21" s="26" t="str">
        <f>IF(COUNTA(G21:P21)/$Q$7=0,"",IF(COUNTA(G21:P21)/$Q$7&lt;=0.05,"r",IF(COUNTA(G21:P21)/$Q$7&lt;=0.1,"+",ROMAN(INT(5*COUNTA(G21:P21)/$Q$7-0.01)+1))))</f>
        <v>IV</v>
      </c>
      <c r="R21" s="31">
        <v>2</v>
      </c>
    </row>
    <row r="22" spans="1:18">
      <c r="A22" s="24" t="s">
        <v>249</v>
      </c>
      <c r="B22" s="21" t="s">
        <v>247</v>
      </c>
      <c r="C22" s="21" t="s">
        <v>248</v>
      </c>
      <c r="D22" s="21" t="s">
        <v>242</v>
      </c>
      <c r="E22" s="26" t="s">
        <v>89</v>
      </c>
      <c r="F22" s="22" t="s">
        <v>158</v>
      </c>
      <c r="H22" s="37"/>
      <c r="I22" s="38"/>
      <c r="J22" s="38">
        <v>2</v>
      </c>
      <c r="K22" s="38">
        <v>2</v>
      </c>
      <c r="L22" s="38"/>
      <c r="M22" s="38">
        <v>1</v>
      </c>
      <c r="N22" s="38">
        <v>1</v>
      </c>
      <c r="O22" s="39">
        <v>1</v>
      </c>
      <c r="Q22" s="26" t="str">
        <f>IF(COUNTA(G22:P22)/$Q$7=0,"",IF(COUNTA(G22:P22)/$Q$7&lt;=0.05,"r",IF(COUNTA(G22:P22)/$Q$7&lt;=0.1,"+",ROMAN(INT(5*COUNTA(G22:P22)/$Q$7-0.01)+1))))</f>
        <v>III</v>
      </c>
      <c r="R22" s="31"/>
    </row>
    <row r="23" spans="1:18">
      <c r="A23" s="24" t="s">
        <v>385</v>
      </c>
      <c r="B23" s="21" t="s">
        <v>383</v>
      </c>
      <c r="C23" s="21" t="s">
        <v>384</v>
      </c>
      <c r="D23" s="21" t="s">
        <v>269</v>
      </c>
      <c r="E23" s="26" t="s">
        <v>59</v>
      </c>
      <c r="F23" s="1" t="s">
        <v>382</v>
      </c>
      <c r="H23" s="31">
        <v>2</v>
      </c>
      <c r="I23" s="31"/>
      <c r="J23" s="31"/>
      <c r="K23" s="31"/>
      <c r="L23" s="31"/>
      <c r="M23" s="31"/>
      <c r="N23" s="31"/>
      <c r="O23" s="31"/>
      <c r="Q23" s="26" t="str">
        <f>IF(COUNTA(G23:P23)/$Q$7=0,"",IF(COUNTA(G23:P23)/$Q$7&lt;=0.05,"r",IF(COUNTA(G23:P23)/$Q$7&lt;=0.1,"+",ROMAN(INT(5*COUNTA(G23:P23)/$Q$7-0.01)+1))))</f>
        <v>I</v>
      </c>
      <c r="R23" s="31"/>
    </row>
    <row r="24" spans="1:18">
      <c r="F24" s="32" t="s">
        <v>379</v>
      </c>
      <c r="G24" s="29"/>
      <c r="H24" s="30" t="s">
        <v>23</v>
      </c>
      <c r="I24" s="30" t="s">
        <v>23</v>
      </c>
      <c r="J24" s="30" t="s">
        <v>23</v>
      </c>
      <c r="K24" s="30" t="s">
        <v>23</v>
      </c>
      <c r="L24" s="30" t="s">
        <v>23</v>
      </c>
      <c r="M24" s="30" t="s">
        <v>23</v>
      </c>
      <c r="N24" s="30" t="s">
        <v>23</v>
      </c>
      <c r="O24" s="30" t="s">
        <v>23</v>
      </c>
      <c r="P24" s="29"/>
      <c r="Q24" s="26" t="str">
        <f>IF(J24=".","",COUNTA(J24:S24)/$Q$7)</f>
        <v/>
      </c>
      <c r="R24" s="30" t="s">
        <v>23</v>
      </c>
    </row>
    <row r="25" spans="1:18">
      <c r="A25" s="24" t="s">
        <v>260</v>
      </c>
      <c r="B25" s="21" t="s">
        <v>258</v>
      </c>
      <c r="C25" s="21" t="s">
        <v>259</v>
      </c>
      <c r="D25" s="21" t="s">
        <v>274</v>
      </c>
      <c r="E25" s="26" t="s">
        <v>103</v>
      </c>
      <c r="F25" s="22" t="s">
        <v>172</v>
      </c>
      <c r="H25" s="31"/>
      <c r="I25" s="31"/>
      <c r="J25" s="31"/>
      <c r="K25" s="31" t="s">
        <v>13</v>
      </c>
      <c r="L25" s="31"/>
      <c r="M25" s="31"/>
      <c r="N25" s="31" t="s">
        <v>13</v>
      </c>
      <c r="O25" s="31" t="s">
        <v>13</v>
      </c>
      <c r="Q25" s="26" t="str">
        <f>IF(COUNTA(G25:P25)/$Q$7=0,"",IF(COUNTA(G25:P25)/$Q$7&lt;=0.05,"r",IF(COUNTA(G25:P25)/$Q$7&lt;=0.1,"+",ROMAN(INT(5*COUNTA(G25:P25)/$Q$7-0.01)+1))))</f>
        <v>II</v>
      </c>
      <c r="R25" s="31"/>
    </row>
    <row r="26" spans="1:18">
      <c r="A26" s="24" t="s">
        <v>264</v>
      </c>
      <c r="B26" s="21" t="s">
        <v>262</v>
      </c>
      <c r="C26" s="21" t="s">
        <v>263</v>
      </c>
      <c r="D26" s="21" t="s">
        <v>279</v>
      </c>
      <c r="E26" s="26" t="s">
        <v>105</v>
      </c>
      <c r="F26" s="22" t="s">
        <v>174</v>
      </c>
      <c r="H26" s="31">
        <v>1</v>
      </c>
      <c r="I26" s="31"/>
      <c r="J26" s="31"/>
      <c r="K26" s="31"/>
      <c r="L26" s="31"/>
      <c r="M26" s="31" t="s">
        <v>13</v>
      </c>
      <c r="N26" s="31"/>
      <c r="O26" s="31">
        <v>1</v>
      </c>
      <c r="Q26" s="26" t="str">
        <f>IF(COUNTA(G26:P26)/$Q$7=0,"",IF(COUNTA(G26:P26)/$Q$7&lt;=0.05,"r",IF(COUNTA(G26:P26)/$Q$7&lt;=0.1,"+",ROMAN(INT(5*COUNTA(G26:P26)/$Q$7-0.01)+1))))</f>
        <v>II</v>
      </c>
      <c r="R26" s="31"/>
    </row>
    <row r="27" spans="1:18">
      <c r="A27" s="24" t="s">
        <v>260</v>
      </c>
      <c r="B27" s="21" t="s">
        <v>258</v>
      </c>
      <c r="C27" s="21" t="s">
        <v>259</v>
      </c>
      <c r="D27" s="21" t="s">
        <v>261</v>
      </c>
      <c r="E27" s="26" t="s">
        <v>95</v>
      </c>
      <c r="F27" s="22" t="s">
        <v>164</v>
      </c>
      <c r="H27" s="31">
        <v>1</v>
      </c>
      <c r="I27" s="31"/>
      <c r="J27" s="31" t="s">
        <v>13</v>
      </c>
      <c r="K27" s="31" t="s">
        <v>13</v>
      </c>
      <c r="L27" s="31"/>
      <c r="M27" s="31"/>
      <c r="N27" s="31"/>
      <c r="O27" s="31"/>
      <c r="Q27" s="26" t="str">
        <f>IF(COUNTA(G27:P27)/$Q$7=0,"",IF(COUNTA(G27:P27)/$Q$7&lt;=0.05,"r",IF(COUNTA(G27:P27)/$Q$7&lt;=0.1,"+",ROMAN(INT(5*COUNTA(G27:P27)/$Q$7-0.01)+1))))</f>
        <v>II</v>
      </c>
      <c r="R27" s="31"/>
    </row>
    <row r="28" spans="1:18">
      <c r="A28" s="24" t="s">
        <v>264</v>
      </c>
      <c r="B28" s="21" t="s">
        <v>262</v>
      </c>
      <c r="C28" s="21" t="s">
        <v>263</v>
      </c>
      <c r="D28" s="21" t="s">
        <v>261</v>
      </c>
      <c r="E28" s="26" t="s">
        <v>97</v>
      </c>
      <c r="F28" s="22" t="s">
        <v>166</v>
      </c>
      <c r="H28" s="31">
        <v>1</v>
      </c>
      <c r="I28" s="31"/>
      <c r="J28" s="31" t="s">
        <v>13</v>
      </c>
      <c r="K28" s="31"/>
      <c r="L28" s="31"/>
      <c r="M28" s="31"/>
      <c r="N28" s="31"/>
      <c r="O28" s="31"/>
      <c r="Q28" s="26" t="str">
        <f>IF(COUNTA(G28:P28)/$Q$7=0,"",IF(COUNTA(G28:P28)/$Q$7&lt;=0.05,"r",IF(COUNTA(G28:P28)/$Q$7&lt;=0.1,"+",ROMAN(INT(5*COUNTA(G28:P28)/$Q$7-0.01)+1))))</f>
        <v>II</v>
      </c>
      <c r="R28" s="31"/>
    </row>
    <row r="29" spans="1:18">
      <c r="A29" s="24" t="s">
        <v>264</v>
      </c>
      <c r="B29" s="21" t="s">
        <v>262</v>
      </c>
      <c r="C29" s="21" t="s">
        <v>263</v>
      </c>
      <c r="D29" s="21" t="s">
        <v>261</v>
      </c>
      <c r="E29" s="26" t="s">
        <v>98</v>
      </c>
      <c r="F29" s="22" t="s">
        <v>167</v>
      </c>
      <c r="H29" s="31" t="s">
        <v>13</v>
      </c>
      <c r="I29" s="31"/>
      <c r="J29" s="31"/>
      <c r="K29" s="31">
        <v>1</v>
      </c>
      <c r="L29" s="31"/>
      <c r="M29" s="31"/>
      <c r="N29" s="31"/>
      <c r="O29" s="31"/>
      <c r="Q29" s="26" t="str">
        <f>IF(COUNTA(G29:P29)/$Q$7=0,"",IF(COUNTA(G29:P29)/$Q$7&lt;=0.05,"r",IF(COUNTA(G29:P29)/$Q$7&lt;=0.1,"+",ROMAN(INT(5*COUNTA(G29:P29)/$Q$7-0.01)+1))))</f>
        <v>II</v>
      </c>
      <c r="R29" s="31"/>
    </row>
    <row r="30" spans="1:18">
      <c r="A30" s="24" t="s">
        <v>264</v>
      </c>
      <c r="B30" s="21" t="s">
        <v>262</v>
      </c>
      <c r="C30" s="21" t="s">
        <v>263</v>
      </c>
      <c r="D30" s="21" t="s">
        <v>261</v>
      </c>
      <c r="E30" s="26" t="s">
        <v>43</v>
      </c>
      <c r="F30" s="1" t="s">
        <v>211</v>
      </c>
      <c r="H30" s="31"/>
      <c r="I30" s="31"/>
      <c r="J30" s="31" t="s">
        <v>13</v>
      </c>
      <c r="K30" s="31"/>
      <c r="L30" s="31"/>
      <c r="M30" s="31"/>
      <c r="N30" s="31"/>
      <c r="O30" s="31"/>
      <c r="Q30" s="26" t="str">
        <f>IF(COUNTA(G30:P30)/$Q$7=0,"",IF(COUNTA(G30:P30)/$Q$7&lt;=0.05,"r",IF(COUNTA(G30:P30)/$Q$7&lt;=0.1,"+",ROMAN(INT(5*COUNTA(G30:P30)/$Q$7-0.01)+1))))</f>
        <v>I</v>
      </c>
      <c r="R30" s="31"/>
    </row>
    <row r="31" spans="1:18">
      <c r="A31" s="24" t="s">
        <v>264</v>
      </c>
      <c r="B31" s="21" t="s">
        <v>262</v>
      </c>
      <c r="C31" s="21" t="s">
        <v>263</v>
      </c>
      <c r="D31" s="21" t="s">
        <v>261</v>
      </c>
      <c r="E31" s="26" t="s">
        <v>44</v>
      </c>
      <c r="F31" s="1" t="s">
        <v>212</v>
      </c>
      <c r="H31" s="31"/>
      <c r="I31" s="31"/>
      <c r="J31" s="31" t="s">
        <v>13</v>
      </c>
      <c r="K31" s="31"/>
      <c r="L31" s="31"/>
      <c r="M31" s="31"/>
      <c r="N31" s="31"/>
      <c r="O31" s="31"/>
      <c r="Q31" s="26" t="str">
        <f>IF(COUNTA(G31:P31)/$Q$7=0,"",IF(COUNTA(G31:P31)/$Q$7&lt;=0.05,"r",IF(COUNTA(G31:P31)/$Q$7&lt;=0.1,"+",ROMAN(INT(5*COUNTA(G31:P31)/$Q$7-0.01)+1))))</f>
        <v>I</v>
      </c>
      <c r="R31" s="31"/>
    </row>
    <row r="32" spans="1:18">
      <c r="A32" s="24" t="s">
        <v>260</v>
      </c>
      <c r="B32" s="21" t="s">
        <v>258</v>
      </c>
      <c r="C32" s="21" t="s">
        <v>259</v>
      </c>
      <c r="D32" s="21" t="s">
        <v>242</v>
      </c>
      <c r="E32" s="26" t="s">
        <v>41</v>
      </c>
      <c r="F32" s="1" t="s">
        <v>209</v>
      </c>
      <c r="H32" s="31"/>
      <c r="I32" s="31"/>
      <c r="J32" s="31" t="s">
        <v>13</v>
      </c>
      <c r="K32" s="31"/>
      <c r="L32" s="31"/>
      <c r="M32" s="31"/>
      <c r="N32" s="31"/>
      <c r="O32" s="31"/>
      <c r="Q32" s="26" t="str">
        <f>IF(COUNTA(G32:P32)/$Q$7=0,"",IF(COUNTA(G32:P32)/$Q$7&lt;=0.05,"r",IF(COUNTA(G32:P32)/$Q$7&lt;=0.1,"+",ROMAN(INT(5*COUNTA(G32:P32)/$Q$7-0.01)+1))))</f>
        <v>I</v>
      </c>
      <c r="R32" s="31"/>
    </row>
    <row r="33" spans="1:18">
      <c r="A33" s="24" t="s">
        <v>260</v>
      </c>
      <c r="B33" s="21" t="s">
        <v>258</v>
      </c>
      <c r="C33" s="21" t="s">
        <v>259</v>
      </c>
      <c r="D33" s="21" t="s">
        <v>246</v>
      </c>
      <c r="E33" s="26" t="s">
        <v>42</v>
      </c>
      <c r="F33" s="1" t="s">
        <v>210</v>
      </c>
      <c r="H33" s="31"/>
      <c r="I33" s="31"/>
      <c r="J33" s="31" t="s">
        <v>13</v>
      </c>
      <c r="K33" s="31"/>
      <c r="L33" s="31"/>
      <c r="M33" s="31"/>
      <c r="N33" s="31"/>
      <c r="O33" s="31"/>
      <c r="Q33" s="26" t="str">
        <f>IF(COUNTA(G33:P33)/$Q$7=0,"",IF(COUNTA(G33:P33)/$Q$7&lt;=0.05,"r",IF(COUNTA(G33:P33)/$Q$7&lt;=0.1,"+",ROMAN(INT(5*COUNTA(G33:P33)/$Q$7-0.01)+1))))</f>
        <v>I</v>
      </c>
      <c r="R33" s="31"/>
    </row>
    <row r="34" spans="1:18">
      <c r="A34" s="24" t="s">
        <v>260</v>
      </c>
      <c r="B34" s="21" t="s">
        <v>258</v>
      </c>
      <c r="C34" s="21" t="s">
        <v>259</v>
      </c>
      <c r="D34" s="21" t="s">
        <v>261</v>
      </c>
      <c r="E34" s="26" t="s">
        <v>51</v>
      </c>
      <c r="F34" s="1" t="s">
        <v>219</v>
      </c>
      <c r="H34" s="31"/>
      <c r="I34" s="31"/>
      <c r="J34" s="31"/>
      <c r="K34" s="31" t="s">
        <v>13</v>
      </c>
      <c r="L34" s="31"/>
      <c r="M34" s="31"/>
      <c r="N34" s="31"/>
      <c r="O34" s="31"/>
      <c r="Q34" s="26" t="str">
        <f>IF(COUNTA(G34:P34)/$Q$7=0,"",IF(COUNTA(G34:P34)/$Q$7&lt;=0.05,"r",IF(COUNTA(G34:P34)/$Q$7&lt;=0.1,"+",ROMAN(INT(5*COUNTA(G34:P34)/$Q$7-0.01)+1))))</f>
        <v>I</v>
      </c>
      <c r="R34" s="31"/>
    </row>
    <row r="35" spans="1:18">
      <c r="A35" s="24" t="s">
        <v>260</v>
      </c>
      <c r="B35" s="21" t="s">
        <v>258</v>
      </c>
      <c r="C35" s="21" t="s">
        <v>259</v>
      </c>
      <c r="D35" s="21" t="s">
        <v>253</v>
      </c>
      <c r="E35" s="26" t="s">
        <v>49</v>
      </c>
      <c r="F35" s="1" t="s">
        <v>217</v>
      </c>
      <c r="H35" s="31"/>
      <c r="I35" s="31"/>
      <c r="J35" s="31"/>
      <c r="K35" s="31" t="s">
        <v>13</v>
      </c>
      <c r="L35" s="31"/>
      <c r="M35" s="31"/>
      <c r="N35" s="31"/>
      <c r="O35" s="31"/>
      <c r="Q35" s="26" t="str">
        <f>IF(COUNTA(G35:P35)/$Q$7=0,"",IF(COUNTA(G35:P35)/$Q$7&lt;=0.05,"r",IF(COUNTA(G35:P35)/$Q$7&lt;=0.1,"+",ROMAN(INT(5*COUNTA(G35:P35)/$Q$7-0.01)+1))))</f>
        <v>I</v>
      </c>
      <c r="R35" s="31"/>
    </row>
    <row r="36" spans="1:18">
      <c r="A36" s="24"/>
      <c r="B36" s="21"/>
      <c r="C36" s="21"/>
      <c r="D36" s="21"/>
      <c r="F36" s="32" t="s">
        <v>376</v>
      </c>
      <c r="G36" s="29"/>
      <c r="H36" s="30" t="s">
        <v>23</v>
      </c>
      <c r="I36" s="30" t="s">
        <v>23</v>
      </c>
      <c r="J36" s="30" t="s">
        <v>23</v>
      </c>
      <c r="K36" s="30" t="s">
        <v>23</v>
      </c>
      <c r="L36" s="30" t="s">
        <v>23</v>
      </c>
      <c r="M36" s="30" t="s">
        <v>23</v>
      </c>
      <c r="N36" s="30" t="s">
        <v>23</v>
      </c>
      <c r="O36" s="30" t="s">
        <v>23</v>
      </c>
      <c r="P36" s="29"/>
      <c r="R36" s="30" t="s">
        <v>23</v>
      </c>
    </row>
    <row r="37" spans="1:18">
      <c r="A37" s="24" t="s">
        <v>256</v>
      </c>
      <c r="B37" s="21" t="s">
        <v>254</v>
      </c>
      <c r="C37" s="21" t="s">
        <v>255</v>
      </c>
      <c r="D37" s="21" t="s">
        <v>273</v>
      </c>
      <c r="E37" s="26" t="s">
        <v>102</v>
      </c>
      <c r="F37" s="22" t="s">
        <v>171</v>
      </c>
      <c r="H37" s="34">
        <v>2</v>
      </c>
      <c r="I37" s="35" t="s">
        <v>13</v>
      </c>
      <c r="J37" s="35">
        <v>2</v>
      </c>
      <c r="K37" s="35">
        <v>1</v>
      </c>
      <c r="L37" s="35"/>
      <c r="M37" s="35">
        <v>1</v>
      </c>
      <c r="N37" s="35">
        <v>1</v>
      </c>
      <c r="O37" s="36">
        <v>2</v>
      </c>
      <c r="Q37" s="26" t="str">
        <f>IF(COUNTA(G37:P37)/$Q$7=0,"",IF(COUNTA(G37:P37)/$Q$7&lt;=0.05,"r",IF(COUNTA(G37:P37)/$Q$7&lt;=0.1,"+",ROMAN(INT(5*COUNTA(G37:P37)/$Q$7-0.01)+1))))</f>
        <v>IV</v>
      </c>
      <c r="R37" s="31">
        <v>1</v>
      </c>
    </row>
    <row r="38" spans="1:18">
      <c r="A38" s="24" t="s">
        <v>256</v>
      </c>
      <c r="B38" s="21" t="s">
        <v>254</v>
      </c>
      <c r="C38" s="21" t="s">
        <v>255</v>
      </c>
      <c r="D38" s="21" t="s">
        <v>253</v>
      </c>
      <c r="E38" s="26" t="s">
        <v>126</v>
      </c>
      <c r="F38" s="22" t="s">
        <v>195</v>
      </c>
      <c r="H38" s="40" t="s">
        <v>13</v>
      </c>
      <c r="I38" s="41">
        <v>1</v>
      </c>
      <c r="J38" s="41">
        <v>1</v>
      </c>
      <c r="K38" s="41">
        <v>2</v>
      </c>
      <c r="L38" s="41">
        <v>1</v>
      </c>
      <c r="M38" s="41">
        <v>1</v>
      </c>
      <c r="N38" s="41">
        <v>2</v>
      </c>
      <c r="O38" s="42">
        <v>1</v>
      </c>
      <c r="Q38" s="26" t="str">
        <f>IF(COUNTA(G38:P38)/$Q$7=0,"",IF(COUNTA(G38:P38)/$Q$7&lt;=0.05,"r",IF(COUNTA(G38:P38)/$Q$7&lt;=0.1,"+",ROMAN(INT(5*COUNTA(G38:P38)/$Q$7-0.01)+1))))</f>
        <v>V</v>
      </c>
      <c r="R38" s="31">
        <v>2</v>
      </c>
    </row>
    <row r="39" spans="1:18">
      <c r="A39" s="24" t="s">
        <v>245</v>
      </c>
      <c r="B39" s="21" t="s">
        <v>243</v>
      </c>
      <c r="C39" s="21" t="s">
        <v>244</v>
      </c>
      <c r="D39" s="21" t="s">
        <v>285</v>
      </c>
      <c r="E39" s="26" t="s">
        <v>114</v>
      </c>
      <c r="F39" s="22" t="s">
        <v>183</v>
      </c>
      <c r="H39" s="40">
        <v>2</v>
      </c>
      <c r="I39" s="41">
        <v>3</v>
      </c>
      <c r="J39" s="41">
        <v>2</v>
      </c>
      <c r="K39" s="41">
        <v>2</v>
      </c>
      <c r="L39" s="41">
        <v>1</v>
      </c>
      <c r="M39" s="41">
        <v>1</v>
      </c>
      <c r="N39" s="41">
        <v>2</v>
      </c>
      <c r="O39" s="42">
        <v>2</v>
      </c>
      <c r="Q39" s="26" t="str">
        <f>IF(COUNTA(G39:P39)/$Q$7=0,"",IF(COUNTA(G39:P39)/$Q$7&lt;=0.05,"r",IF(COUNTA(G39:P39)/$Q$7&lt;=0.1,"+",ROMAN(INT(5*COUNTA(G39:P39)/$Q$7-0.01)+1))))</f>
        <v>V</v>
      </c>
      <c r="R39" s="31">
        <v>4</v>
      </c>
    </row>
    <row r="40" spans="1:18">
      <c r="A40" s="24" t="s">
        <v>245</v>
      </c>
      <c r="B40" s="21" t="s">
        <v>243</v>
      </c>
      <c r="C40" s="21" t="s">
        <v>244</v>
      </c>
      <c r="D40" s="21" t="s">
        <v>242</v>
      </c>
      <c r="E40" s="26" t="s">
        <v>92</v>
      </c>
      <c r="F40" s="22" t="s">
        <v>161</v>
      </c>
      <c r="H40" s="40">
        <v>1</v>
      </c>
      <c r="I40" s="41">
        <v>1</v>
      </c>
      <c r="J40" s="41">
        <v>1</v>
      </c>
      <c r="K40" s="41">
        <v>1</v>
      </c>
      <c r="L40" s="41">
        <v>1</v>
      </c>
      <c r="M40" s="41">
        <v>1</v>
      </c>
      <c r="N40" s="41">
        <v>1</v>
      </c>
      <c r="O40" s="42">
        <v>1</v>
      </c>
      <c r="Q40" s="26" t="str">
        <f>IF(COUNTA(G40:P40)/$Q$7=0,"",IF(COUNTA(G40:P40)/$Q$7&lt;=0.05,"r",IF(COUNTA(G40:P40)/$Q$7&lt;=0.1,"+",ROMAN(INT(5*COUNTA(G40:P40)/$Q$7-0.01)+1))))</f>
        <v>V</v>
      </c>
      <c r="R40" s="31" t="s">
        <v>13</v>
      </c>
    </row>
    <row r="41" spans="1:18">
      <c r="A41" s="24" t="s">
        <v>245</v>
      </c>
      <c r="B41" s="21" t="s">
        <v>243</v>
      </c>
      <c r="C41" s="21" t="s">
        <v>244</v>
      </c>
      <c r="D41" s="21" t="s">
        <v>242</v>
      </c>
      <c r="E41" s="26" t="s">
        <v>113</v>
      </c>
      <c r="F41" s="22" t="s">
        <v>182</v>
      </c>
      <c r="H41" s="40">
        <v>2</v>
      </c>
      <c r="I41" s="41"/>
      <c r="J41" s="41">
        <v>2</v>
      </c>
      <c r="K41" s="41">
        <v>1</v>
      </c>
      <c r="L41" s="41">
        <v>2</v>
      </c>
      <c r="M41" s="41">
        <v>1</v>
      </c>
      <c r="N41" s="41">
        <v>2</v>
      </c>
      <c r="O41" s="42">
        <v>1</v>
      </c>
      <c r="Q41" s="26" t="str">
        <f>IF(COUNTA(G41:P41)/$Q$7=0,"",IF(COUNTA(G41:P41)/$Q$7&lt;=0.05,"r",IF(COUNTA(G41:P41)/$Q$7&lt;=0.1,"+",ROMAN(INT(5*COUNTA(G41:P41)/$Q$7-0.01)+1))))</f>
        <v>IV</v>
      </c>
      <c r="R41" s="31">
        <v>1</v>
      </c>
    </row>
    <row r="42" spans="1:18">
      <c r="A42" s="24" t="s">
        <v>245</v>
      </c>
      <c r="B42" s="21" t="s">
        <v>243</v>
      </c>
      <c r="C42" s="21" t="s">
        <v>244</v>
      </c>
      <c r="D42" s="21" t="s">
        <v>242</v>
      </c>
      <c r="E42" s="26" t="s">
        <v>125</v>
      </c>
      <c r="F42" s="22" t="s">
        <v>194</v>
      </c>
      <c r="H42" s="40"/>
      <c r="I42" s="41">
        <v>1</v>
      </c>
      <c r="J42" s="41" t="s">
        <v>13</v>
      </c>
      <c r="K42" s="41">
        <v>1</v>
      </c>
      <c r="L42" s="41">
        <v>1</v>
      </c>
      <c r="M42" s="41">
        <v>2</v>
      </c>
      <c r="N42" s="41">
        <v>2</v>
      </c>
      <c r="O42" s="42" t="s">
        <v>13</v>
      </c>
      <c r="Q42" s="26" t="str">
        <f>IF(COUNTA(G42:P42)/$Q$7=0,"",IF(COUNTA(G42:P42)/$Q$7&lt;=0.05,"r",IF(COUNTA(G42:P42)/$Q$7&lt;=0.1,"+",ROMAN(INT(5*COUNTA(G42:P42)/$Q$7-0.01)+1))))</f>
        <v>IV</v>
      </c>
      <c r="R42" s="31">
        <v>2</v>
      </c>
    </row>
    <row r="43" spans="1:18">
      <c r="A43" s="24" t="s">
        <v>245</v>
      </c>
      <c r="B43" s="21" t="s">
        <v>243</v>
      </c>
      <c r="C43" s="21" t="s">
        <v>244</v>
      </c>
      <c r="D43" s="21" t="s">
        <v>246</v>
      </c>
      <c r="E43" s="26" t="s">
        <v>88</v>
      </c>
      <c r="F43" s="22" t="s">
        <v>157</v>
      </c>
      <c r="H43" s="40"/>
      <c r="I43" s="41">
        <v>1</v>
      </c>
      <c r="J43" s="41">
        <v>1</v>
      </c>
      <c r="K43" s="41">
        <v>1</v>
      </c>
      <c r="L43" s="41">
        <v>2</v>
      </c>
      <c r="M43" s="41" t="s">
        <v>13</v>
      </c>
      <c r="N43" s="41">
        <v>2</v>
      </c>
      <c r="O43" s="42">
        <v>1</v>
      </c>
      <c r="Q43" s="26" t="str">
        <f>IF(COUNTA(G43:P43)/$Q$7=0,"",IF(COUNTA(G43:P43)/$Q$7&lt;=0.05,"r",IF(COUNTA(G43:P43)/$Q$7&lt;=0.1,"+",ROMAN(INT(5*COUNTA(G43:P43)/$Q$7-0.01)+1))))</f>
        <v>IV</v>
      </c>
      <c r="R43" s="31">
        <v>1</v>
      </c>
    </row>
    <row r="44" spans="1:18">
      <c r="A44" s="24" t="s">
        <v>245</v>
      </c>
      <c r="B44" s="21" t="s">
        <v>243</v>
      </c>
      <c r="C44" s="21" t="s">
        <v>244</v>
      </c>
      <c r="D44" s="21" t="s">
        <v>257</v>
      </c>
      <c r="E44" s="26" t="s">
        <v>115</v>
      </c>
      <c r="F44" s="22" t="s">
        <v>184</v>
      </c>
      <c r="H44" s="40">
        <v>1</v>
      </c>
      <c r="I44" s="41">
        <v>1</v>
      </c>
      <c r="J44" s="41">
        <v>2</v>
      </c>
      <c r="K44" s="41"/>
      <c r="L44" s="41">
        <v>2</v>
      </c>
      <c r="M44" s="41">
        <v>1</v>
      </c>
      <c r="N44" s="41" t="s">
        <v>13</v>
      </c>
      <c r="O44" s="42" t="s">
        <v>13</v>
      </c>
      <c r="Q44" s="26" t="str">
        <f>IF(COUNTA(G44:P44)/$Q$7=0,"",IF(COUNTA(G44:P44)/$Q$7&lt;=0.05,"r",IF(COUNTA(G44:P44)/$Q$7&lt;=0.1,"+",ROMAN(INT(5*COUNTA(G44:P44)/$Q$7-0.01)+1))))</f>
        <v>IV</v>
      </c>
      <c r="R44" s="31">
        <v>1</v>
      </c>
    </row>
    <row r="45" spans="1:18">
      <c r="A45" s="24" t="s">
        <v>256</v>
      </c>
      <c r="B45" s="21" t="s">
        <v>254</v>
      </c>
      <c r="C45" s="21" t="s">
        <v>255</v>
      </c>
      <c r="D45" s="21" t="s">
        <v>242</v>
      </c>
      <c r="E45" s="26" t="s">
        <v>124</v>
      </c>
      <c r="F45" s="22" t="s">
        <v>193</v>
      </c>
      <c r="H45" s="40"/>
      <c r="I45" s="41">
        <v>1</v>
      </c>
      <c r="J45" s="41" t="s">
        <v>13</v>
      </c>
      <c r="K45" s="41"/>
      <c r="L45" s="41">
        <v>1</v>
      </c>
      <c r="M45" s="41">
        <v>1</v>
      </c>
      <c r="N45" s="41">
        <v>2</v>
      </c>
      <c r="O45" s="42">
        <v>1</v>
      </c>
      <c r="Q45" s="26" t="str">
        <f>IF(COUNTA(G45:P45)/$Q$7=0,"",IF(COUNTA(G45:P45)/$Q$7&lt;=0.05,"r",IF(COUNTA(G45:P45)/$Q$7&lt;=0.1,"+",ROMAN(INT(5*COUNTA(G45:P45)/$Q$7-0.01)+1))))</f>
        <v>IV</v>
      </c>
      <c r="R45" s="31"/>
    </row>
    <row r="46" spans="1:18">
      <c r="A46" s="24" t="s">
        <v>245</v>
      </c>
      <c r="B46" s="21" t="s">
        <v>243</v>
      </c>
      <c r="C46" s="21" t="s">
        <v>244</v>
      </c>
      <c r="D46" s="21" t="s">
        <v>253</v>
      </c>
      <c r="E46" s="26" t="s">
        <v>91</v>
      </c>
      <c r="F46" s="22" t="s">
        <v>160</v>
      </c>
      <c r="H46" s="40">
        <v>1</v>
      </c>
      <c r="I46" s="41">
        <v>1</v>
      </c>
      <c r="J46" s="41">
        <v>1</v>
      </c>
      <c r="K46" s="41">
        <v>1</v>
      </c>
      <c r="L46" s="41">
        <v>2</v>
      </c>
      <c r="M46" s="41">
        <v>1</v>
      </c>
      <c r="N46" s="41"/>
      <c r="O46" s="42" t="s">
        <v>13</v>
      </c>
      <c r="Q46" s="26" t="str">
        <f>IF(COUNTA(G46:P46)/$Q$7=0,"",IF(COUNTA(G46:P46)/$Q$7&lt;=0.05,"r",IF(COUNTA(G46:P46)/$Q$7&lt;=0.1,"+",ROMAN(INT(5*COUNTA(G46:P46)/$Q$7-0.01)+1))))</f>
        <v>IV</v>
      </c>
      <c r="R46" s="31"/>
    </row>
    <row r="47" spans="1:18">
      <c r="A47" s="24" t="s">
        <v>256</v>
      </c>
      <c r="B47" s="21" t="s">
        <v>254</v>
      </c>
      <c r="C47" s="21" t="s">
        <v>255</v>
      </c>
      <c r="D47" s="21" t="s">
        <v>269</v>
      </c>
      <c r="E47" s="26" t="s">
        <v>100</v>
      </c>
      <c r="F47" s="22" t="s">
        <v>169</v>
      </c>
      <c r="H47" s="40" t="s">
        <v>13</v>
      </c>
      <c r="I47" s="41"/>
      <c r="J47" s="41" t="s">
        <v>13</v>
      </c>
      <c r="K47" s="41"/>
      <c r="L47" s="41"/>
      <c r="M47" s="41" t="s">
        <v>13</v>
      </c>
      <c r="N47" s="41">
        <v>1</v>
      </c>
      <c r="O47" s="42" t="s">
        <v>13</v>
      </c>
      <c r="Q47" s="26" t="str">
        <f>IF(COUNTA(G47:P47)/$Q$7=0,"",IF(COUNTA(G47:P47)/$Q$7&lt;=0.05,"r",IF(COUNTA(G47:P47)/$Q$7&lt;=0.1,"+",ROMAN(INT(5*COUNTA(G47:P47)/$Q$7-0.01)+1))))</f>
        <v>III</v>
      </c>
      <c r="R47" s="31"/>
    </row>
    <row r="48" spans="1:18">
      <c r="A48" s="24" t="s">
        <v>245</v>
      </c>
      <c r="B48" s="21" t="s">
        <v>243</v>
      </c>
      <c r="C48" s="21" t="s">
        <v>244</v>
      </c>
      <c r="D48" s="21" t="s">
        <v>253</v>
      </c>
      <c r="E48" s="26" t="s">
        <v>109</v>
      </c>
      <c r="F48" s="22" t="s">
        <v>178</v>
      </c>
      <c r="H48" s="37">
        <v>1</v>
      </c>
      <c r="I48" s="38"/>
      <c r="J48" s="38" t="s">
        <v>13</v>
      </c>
      <c r="K48" s="38"/>
      <c r="L48" s="38"/>
      <c r="M48" s="38" t="s">
        <v>13</v>
      </c>
      <c r="N48" s="38">
        <v>1</v>
      </c>
      <c r="O48" s="39"/>
      <c r="Q48" s="26" t="str">
        <f>IF(COUNTA(G48:P48)/$Q$7=0,"",IF(COUNTA(G48:P48)/$Q$7&lt;=0.05,"r",IF(COUNTA(G48:P48)/$Q$7&lt;=0.1,"+",ROMAN(INT(5*COUNTA(G48:P48)/$Q$7-0.01)+1))))</f>
        <v>III</v>
      </c>
      <c r="R48" s="31"/>
    </row>
    <row r="49" spans="1:18">
      <c r="A49" s="24" t="s">
        <v>245</v>
      </c>
      <c r="B49" s="21" t="s">
        <v>243</v>
      </c>
      <c r="C49" s="21" t="s">
        <v>244</v>
      </c>
      <c r="D49" s="21" t="s">
        <v>269</v>
      </c>
      <c r="E49" s="26" t="s">
        <v>110</v>
      </c>
      <c r="F49" s="22" t="s">
        <v>179</v>
      </c>
      <c r="H49" s="31"/>
      <c r="I49" s="31" t="s">
        <v>13</v>
      </c>
      <c r="J49" s="31" t="s">
        <v>13</v>
      </c>
      <c r="K49" s="31" t="s">
        <v>13</v>
      </c>
      <c r="L49" s="31"/>
      <c r="M49" s="31"/>
      <c r="N49" s="31"/>
      <c r="O49" s="31" t="s">
        <v>13</v>
      </c>
      <c r="Q49" s="26" t="str">
        <f>IF(COUNTA(G49:P49)/$Q$7=0,"",IF(COUNTA(G49:P49)/$Q$7&lt;=0.05,"r",IF(COUNTA(G49:P49)/$Q$7&lt;=0.1,"+",ROMAN(INT(5*COUNTA(G49:P49)/$Q$7-0.01)+1))))</f>
        <v>III</v>
      </c>
      <c r="R49" s="31"/>
    </row>
    <row r="50" spans="1:18">
      <c r="A50" s="24" t="s">
        <v>245</v>
      </c>
      <c r="B50" s="21" t="s">
        <v>243</v>
      </c>
      <c r="C50" s="21" t="s">
        <v>244</v>
      </c>
      <c r="D50" s="21" t="s">
        <v>257</v>
      </c>
      <c r="E50" s="26" t="s">
        <v>111</v>
      </c>
      <c r="F50" s="22" t="s">
        <v>180</v>
      </c>
      <c r="H50" s="31"/>
      <c r="I50" s="31"/>
      <c r="J50" s="31" t="s">
        <v>13</v>
      </c>
      <c r="K50" s="31">
        <v>1</v>
      </c>
      <c r="L50" s="31"/>
      <c r="M50" s="31" t="s">
        <v>13</v>
      </c>
      <c r="N50" s="31"/>
      <c r="O50" s="31" t="s">
        <v>13</v>
      </c>
      <c r="Q50" s="26" t="str">
        <f>IF(COUNTA(G50:P50)/$Q$7=0,"",IF(COUNTA(G50:P50)/$Q$7&lt;=0.05,"r",IF(COUNTA(G50:P50)/$Q$7&lt;=0.1,"+",ROMAN(INT(5*COUNTA(G50:P50)/$Q$7-0.01)+1))))</f>
        <v>III</v>
      </c>
      <c r="R50" s="31" t="s">
        <v>13</v>
      </c>
    </row>
    <row r="51" spans="1:18">
      <c r="A51" s="24" t="s">
        <v>256</v>
      </c>
      <c r="B51" s="21" t="s">
        <v>254</v>
      </c>
      <c r="C51" s="21" t="s">
        <v>255</v>
      </c>
      <c r="D51" s="21" t="s">
        <v>285</v>
      </c>
      <c r="E51" s="26" t="s">
        <v>119</v>
      </c>
      <c r="F51" s="22" t="s">
        <v>188</v>
      </c>
      <c r="H51" s="31"/>
      <c r="I51" s="31"/>
      <c r="J51" s="31"/>
      <c r="K51" s="31">
        <v>1</v>
      </c>
      <c r="L51" s="31">
        <v>1</v>
      </c>
      <c r="M51" s="31"/>
      <c r="N51" s="31"/>
      <c r="O51" s="31" t="s">
        <v>13</v>
      </c>
      <c r="Q51" s="26" t="str">
        <f>IF(COUNTA(G51:P51)/$Q$7=0,"",IF(COUNTA(G51:P51)/$Q$7&lt;=0.05,"r",IF(COUNTA(G51:P51)/$Q$7&lt;=0.1,"+",ROMAN(INT(5*COUNTA(G51:P51)/$Q$7-0.01)+1))))</f>
        <v>II</v>
      </c>
      <c r="R51" s="31">
        <v>1</v>
      </c>
    </row>
    <row r="52" spans="1:18">
      <c r="A52" s="24" t="s">
        <v>256</v>
      </c>
      <c r="B52" s="21" t="s">
        <v>254</v>
      </c>
      <c r="C52" s="21" t="s">
        <v>255</v>
      </c>
      <c r="D52" s="21" t="s">
        <v>269</v>
      </c>
      <c r="E52" s="26" t="s">
        <v>106</v>
      </c>
      <c r="F52" s="22" t="s">
        <v>175</v>
      </c>
      <c r="H52" s="31"/>
      <c r="I52" s="31"/>
      <c r="J52" s="31"/>
      <c r="K52" s="31"/>
      <c r="L52" s="31"/>
      <c r="M52" s="31">
        <v>1</v>
      </c>
      <c r="N52" s="31"/>
      <c r="O52" s="31"/>
      <c r="Q52" s="26" t="str">
        <f>IF(COUNTA(G52:P52)/$Q$7=0,"",IF(COUNTA(G52:P52)/$Q$7&lt;=0.05,"r",IF(COUNTA(G52:P52)/$Q$7&lt;=0.1,"+",ROMAN(INT(5*COUNTA(G52:P52)/$Q$7-0.01)+1))))</f>
        <v>I</v>
      </c>
      <c r="R52" s="31" t="s">
        <v>13</v>
      </c>
    </row>
    <row r="53" spans="1:18">
      <c r="A53" s="24" t="s">
        <v>256</v>
      </c>
      <c r="B53" s="21" t="s">
        <v>254</v>
      </c>
      <c r="C53" s="21" t="s">
        <v>255</v>
      </c>
      <c r="D53" s="21" t="s">
        <v>257</v>
      </c>
      <c r="E53" s="26" t="s">
        <v>94</v>
      </c>
      <c r="F53" s="22" t="s">
        <v>163</v>
      </c>
      <c r="H53" s="31"/>
      <c r="I53" s="31"/>
      <c r="J53" s="31">
        <v>2</v>
      </c>
      <c r="K53" s="31">
        <v>1</v>
      </c>
      <c r="L53" s="31"/>
      <c r="M53" s="31"/>
      <c r="N53" s="31"/>
      <c r="O53" s="31"/>
      <c r="Q53" s="26" t="str">
        <f>IF(COUNTA(G53:P53)/$Q$7=0,"",IF(COUNTA(G53:P53)/$Q$7&lt;=0.05,"r",IF(COUNTA(G53:P53)/$Q$7&lt;=0.1,"+",ROMAN(INT(5*COUNTA(G53:P53)/$Q$7-0.01)+1))))</f>
        <v>II</v>
      </c>
      <c r="R53" s="31"/>
    </row>
    <row r="54" spans="1:18">
      <c r="A54" s="24" t="s">
        <v>245</v>
      </c>
      <c r="B54" s="21" t="s">
        <v>243</v>
      </c>
      <c r="C54" s="21" t="s">
        <v>244</v>
      </c>
      <c r="D54" s="21" t="s">
        <v>280</v>
      </c>
      <c r="E54" s="26" t="s">
        <v>107</v>
      </c>
      <c r="F54" s="22" t="s">
        <v>176</v>
      </c>
      <c r="H54" s="31"/>
      <c r="I54" s="31"/>
      <c r="J54" s="31">
        <v>1</v>
      </c>
      <c r="K54" s="31" t="s">
        <v>13</v>
      </c>
      <c r="L54" s="31"/>
      <c r="M54" s="31"/>
      <c r="N54" s="31"/>
      <c r="O54" s="31"/>
      <c r="Q54" s="26" t="str">
        <f>IF(COUNTA(G54:P54)/$Q$7=0,"",IF(COUNTA(G54:P54)/$Q$7&lt;=0.05,"r",IF(COUNTA(G54:P54)/$Q$7&lt;=0.1,"+",ROMAN(INT(5*COUNTA(G54:P54)/$Q$7-0.01)+1))))</f>
        <v>II</v>
      </c>
      <c r="R54" s="31"/>
    </row>
    <row r="55" spans="1:18">
      <c r="A55" s="24" t="s">
        <v>256</v>
      </c>
      <c r="B55" s="21" t="s">
        <v>254</v>
      </c>
      <c r="C55" s="21" t="s">
        <v>255</v>
      </c>
      <c r="D55" s="21" t="s">
        <v>257</v>
      </c>
      <c r="E55" s="26" t="s">
        <v>96</v>
      </c>
      <c r="F55" s="22" t="s">
        <v>165</v>
      </c>
      <c r="H55" s="31">
        <v>1</v>
      </c>
      <c r="I55" s="31"/>
      <c r="J55" s="31" t="s">
        <v>13</v>
      </c>
      <c r="K55" s="31"/>
      <c r="L55" s="31"/>
      <c r="M55" s="31"/>
      <c r="N55" s="31"/>
      <c r="O55" s="31"/>
      <c r="Q55" s="26" t="str">
        <f>IF(COUNTA(G55:P55)/$Q$7=0,"",IF(COUNTA(G55:P55)/$Q$7&lt;=0.05,"r",IF(COUNTA(G55:P55)/$Q$7&lt;=0.1,"+",ROMAN(INT(5*COUNTA(G55:P55)/$Q$7-0.01)+1))))</f>
        <v>II</v>
      </c>
      <c r="R55" s="31"/>
    </row>
    <row r="56" spans="1:18">
      <c r="A56" s="24" t="s">
        <v>245</v>
      </c>
      <c r="B56" s="21" t="s">
        <v>243</v>
      </c>
      <c r="C56" s="21" t="s">
        <v>244</v>
      </c>
      <c r="D56" s="21" t="s">
        <v>281</v>
      </c>
      <c r="E56" s="26" t="s">
        <v>108</v>
      </c>
      <c r="F56" s="22" t="s">
        <v>177</v>
      </c>
      <c r="H56" s="31" t="s">
        <v>13</v>
      </c>
      <c r="I56" s="31"/>
      <c r="J56" s="31" t="s">
        <v>13</v>
      </c>
      <c r="K56" s="31"/>
      <c r="L56" s="31"/>
      <c r="M56" s="31"/>
      <c r="N56" s="31"/>
      <c r="O56" s="31"/>
      <c r="Q56" s="26" t="str">
        <f>IF(COUNTA(G56:P56)/$Q$7=0,"",IF(COUNTA(G56:P56)/$Q$7&lt;=0.05,"r",IF(COUNTA(G56:P56)/$Q$7&lt;=0.1,"+",ROMAN(INT(5*COUNTA(G56:P56)/$Q$7-0.01)+1))))</f>
        <v>II</v>
      </c>
      <c r="R56" s="31"/>
    </row>
    <row r="57" spans="1:18">
      <c r="A57" s="24" t="s">
        <v>245</v>
      </c>
      <c r="B57" s="21" t="s">
        <v>243</v>
      </c>
      <c r="C57" s="21" t="s">
        <v>244</v>
      </c>
      <c r="D57" s="21" t="s">
        <v>269</v>
      </c>
      <c r="E57" s="26" t="s">
        <v>120</v>
      </c>
      <c r="F57" s="22" t="s">
        <v>189</v>
      </c>
      <c r="H57" s="31" t="s">
        <v>13</v>
      </c>
      <c r="I57" s="31">
        <v>1</v>
      </c>
      <c r="J57" s="31"/>
      <c r="K57" s="31"/>
      <c r="L57" s="31"/>
      <c r="M57" s="31"/>
      <c r="N57" s="31"/>
      <c r="O57" s="31"/>
      <c r="Q57" s="26" t="str">
        <f>IF(COUNTA(G57:P57)/$Q$7=0,"",IF(COUNTA(G57:P57)/$Q$7&lt;=0.05,"r",IF(COUNTA(G57:P57)/$Q$7&lt;=0.1,"+",ROMAN(INT(5*COUNTA(G57:P57)/$Q$7-0.01)+1))))</f>
        <v>II</v>
      </c>
      <c r="R57" s="31"/>
    </row>
    <row r="58" spans="1:18">
      <c r="A58" s="24" t="s">
        <v>245</v>
      </c>
      <c r="B58" s="21" t="s">
        <v>243</v>
      </c>
      <c r="C58" s="21" t="s">
        <v>244</v>
      </c>
      <c r="D58" s="21" t="s">
        <v>289</v>
      </c>
      <c r="E58" s="26" t="s">
        <v>117</v>
      </c>
      <c r="F58" s="22" t="s">
        <v>186</v>
      </c>
      <c r="H58" s="31"/>
      <c r="I58" s="31"/>
      <c r="J58" s="31"/>
      <c r="K58" s="31" t="s">
        <v>13</v>
      </c>
      <c r="L58" s="31"/>
      <c r="M58" s="31" t="s">
        <v>13</v>
      </c>
      <c r="N58" s="31"/>
      <c r="O58" s="31"/>
      <c r="Q58" s="26" t="str">
        <f>IF(COUNTA(G58:P58)/$Q$7=0,"",IF(COUNTA(G58:P58)/$Q$7&lt;=0.05,"r",IF(COUNTA(G58:P58)/$Q$7&lt;=0.1,"+",ROMAN(INT(5*COUNTA(G58:P58)/$Q$7-0.01)+1))))</f>
        <v>II</v>
      </c>
      <c r="R58" s="31"/>
    </row>
    <row r="59" spans="1:18">
      <c r="A59" s="24" t="s">
        <v>245</v>
      </c>
      <c r="B59" s="21" t="s">
        <v>243</v>
      </c>
      <c r="C59" s="21" t="s">
        <v>244</v>
      </c>
      <c r="D59" s="21" t="s">
        <v>269</v>
      </c>
      <c r="E59" s="26" t="s">
        <v>122</v>
      </c>
      <c r="F59" s="22" t="s">
        <v>191</v>
      </c>
      <c r="H59" s="31"/>
      <c r="I59" s="31"/>
      <c r="J59" s="31"/>
      <c r="K59" s="31"/>
      <c r="L59" s="31">
        <v>1</v>
      </c>
      <c r="M59" s="31"/>
      <c r="N59" s="31"/>
      <c r="O59" s="31" t="s">
        <v>13</v>
      </c>
      <c r="Q59" s="26" t="str">
        <f>IF(COUNTA(G59:P59)/$Q$7=0,"",IF(COUNTA(G59:P59)/$Q$7&lt;=0.05,"r",IF(COUNTA(G59:P59)/$Q$7&lt;=0.1,"+",ROMAN(INT(5*COUNTA(G59:P59)/$Q$7-0.01)+1))))</f>
        <v>II</v>
      </c>
      <c r="R59" s="31"/>
    </row>
    <row r="60" spans="1:18">
      <c r="A60" s="24" t="s">
        <v>256</v>
      </c>
      <c r="B60" s="21" t="s">
        <v>254</v>
      </c>
      <c r="C60" s="21" t="s">
        <v>255</v>
      </c>
      <c r="D60" s="21" t="s">
        <v>253</v>
      </c>
      <c r="E60" s="26" t="s">
        <v>46</v>
      </c>
      <c r="F60" s="1" t="s">
        <v>214</v>
      </c>
      <c r="H60" s="31"/>
      <c r="I60" s="31"/>
      <c r="J60" s="31">
        <v>1</v>
      </c>
      <c r="K60" s="31"/>
      <c r="L60" s="31"/>
      <c r="M60" s="31"/>
      <c r="N60" s="31"/>
      <c r="O60" s="31"/>
      <c r="Q60" s="26" t="str">
        <f>IF(COUNTA(G60:P60)/$Q$7=0,"",IF(COUNTA(G60:P60)/$Q$7&lt;=0.05,"r",IF(COUNTA(G60:P60)/$Q$7&lt;=0.1,"+",ROMAN(INT(5*COUNTA(G60:P60)/$Q$7-0.01)+1))))</f>
        <v>I</v>
      </c>
      <c r="R60" s="31"/>
    </row>
    <row r="61" spans="1:18">
      <c r="A61" s="24" t="s">
        <v>256</v>
      </c>
      <c r="B61" s="21" t="s">
        <v>254</v>
      </c>
      <c r="C61" s="21" t="s">
        <v>255</v>
      </c>
      <c r="D61" s="21" t="s">
        <v>261</v>
      </c>
      <c r="E61" s="26" t="s">
        <v>45</v>
      </c>
      <c r="F61" s="1" t="s">
        <v>213</v>
      </c>
      <c r="H61" s="31"/>
      <c r="I61" s="31"/>
      <c r="J61" s="31" t="s">
        <v>13</v>
      </c>
      <c r="K61" s="31"/>
      <c r="L61" s="31"/>
      <c r="M61" s="31"/>
      <c r="N61" s="31"/>
      <c r="O61" s="31"/>
      <c r="Q61" s="26" t="str">
        <f>IF(COUNTA(G61:P61)/$Q$7=0,"",IF(COUNTA(G61:P61)/$Q$7&lt;=0.05,"r",IF(COUNTA(G61:P61)/$Q$7&lt;=0.1,"+",ROMAN(INT(5*COUNTA(G61:P61)/$Q$7-0.01)+1))))</f>
        <v>I</v>
      </c>
      <c r="R61" s="31"/>
    </row>
    <row r="62" spans="1:18">
      <c r="A62" s="24" t="s">
        <v>256</v>
      </c>
      <c r="B62" s="21" t="s">
        <v>254</v>
      </c>
      <c r="C62" s="21" t="s">
        <v>255</v>
      </c>
      <c r="D62" s="21" t="s">
        <v>261</v>
      </c>
      <c r="E62" s="26" t="s">
        <v>52</v>
      </c>
      <c r="F62" s="1" t="s">
        <v>220</v>
      </c>
      <c r="H62" s="31"/>
      <c r="I62" s="31"/>
      <c r="J62" s="31"/>
      <c r="K62" s="31" t="s">
        <v>13</v>
      </c>
      <c r="L62" s="31"/>
      <c r="M62" s="31"/>
      <c r="N62" s="31"/>
      <c r="O62" s="31"/>
      <c r="Q62" s="26" t="str">
        <f>IF(COUNTA(G62:P62)/$Q$7=0,"",IF(COUNTA(G62:P62)/$Q$7&lt;=0.05,"r",IF(COUNTA(G62:P62)/$Q$7&lt;=0.1,"+",ROMAN(INT(5*COUNTA(G62:P62)/$Q$7-0.01)+1))))</f>
        <v>I</v>
      </c>
      <c r="R62" s="31"/>
    </row>
    <row r="63" spans="1:18">
      <c r="A63" s="24" t="s">
        <v>256</v>
      </c>
      <c r="B63" s="21" t="s">
        <v>254</v>
      </c>
      <c r="C63" s="21" t="s">
        <v>255</v>
      </c>
      <c r="D63" s="21" t="s">
        <v>261</v>
      </c>
      <c r="E63" s="26" t="s">
        <v>61</v>
      </c>
      <c r="F63" s="1" t="s">
        <v>225</v>
      </c>
      <c r="H63" s="31" t="s">
        <v>13</v>
      </c>
      <c r="I63" s="31"/>
      <c r="J63" s="31"/>
      <c r="K63" s="31"/>
      <c r="L63" s="31"/>
      <c r="M63" s="31"/>
      <c r="N63" s="31"/>
      <c r="O63" s="31"/>
      <c r="Q63" s="26" t="str">
        <f>IF(COUNTA(G63:P63)/$Q$7=0,"",IF(COUNTA(G63:P63)/$Q$7&lt;=0.05,"r",IF(COUNTA(G63:P63)/$Q$7&lt;=0.1,"+",ROMAN(INT(5*COUNTA(G63:P63)/$Q$7-0.01)+1))))</f>
        <v>I</v>
      </c>
      <c r="R63" s="31"/>
    </row>
    <row r="64" spans="1:18">
      <c r="A64" s="24" t="s">
        <v>256</v>
      </c>
      <c r="B64" s="21" t="s">
        <v>254</v>
      </c>
      <c r="C64" s="21" t="s">
        <v>255</v>
      </c>
      <c r="D64" s="21" t="s">
        <v>246</v>
      </c>
      <c r="E64" s="26" t="s">
        <v>80</v>
      </c>
      <c r="F64" s="1" t="s">
        <v>236</v>
      </c>
      <c r="H64" s="31"/>
      <c r="I64" s="31"/>
      <c r="J64" s="31"/>
      <c r="K64" s="31"/>
      <c r="L64" s="31">
        <v>1</v>
      </c>
      <c r="M64" s="31"/>
      <c r="N64" s="31"/>
      <c r="O64" s="31"/>
      <c r="Q64" s="26" t="str">
        <f>IF(COUNTA(G64:P64)/$Q$7=0,"",IF(COUNTA(G64:P64)/$Q$7&lt;=0.05,"r",IF(COUNTA(G64:P64)/$Q$7&lt;=0.1,"+",ROMAN(INT(5*COUNTA(G64:P64)/$Q$7-0.01)+1))))</f>
        <v>I</v>
      </c>
      <c r="R64" s="31"/>
    </row>
    <row r="65" spans="1:18">
      <c r="A65" s="24" t="s">
        <v>245</v>
      </c>
      <c r="B65" s="21" t="s">
        <v>243</v>
      </c>
      <c r="C65" s="21" t="s">
        <v>244</v>
      </c>
      <c r="D65" s="21" t="s">
        <v>281</v>
      </c>
      <c r="E65" s="26" t="s">
        <v>70</v>
      </c>
      <c r="F65" s="1" t="s">
        <v>230</v>
      </c>
      <c r="H65" s="31"/>
      <c r="I65" s="31"/>
      <c r="J65" s="31"/>
      <c r="K65" s="31"/>
      <c r="L65" s="31"/>
      <c r="M65" s="31" t="s">
        <v>13</v>
      </c>
      <c r="N65" s="31"/>
      <c r="O65" s="31"/>
      <c r="Q65" s="26" t="str">
        <f>IF(COUNTA(G65:P65)/$Q$7=0,"",IF(COUNTA(G65:P65)/$Q$7&lt;=0.05,"r",IF(COUNTA(G65:P65)/$Q$7&lt;=0.1,"+",ROMAN(INT(5*COUNTA(G65:P65)/$Q$7-0.01)+1))))</f>
        <v>I</v>
      </c>
      <c r="R65" s="31"/>
    </row>
    <row r="66" spans="1:18">
      <c r="A66" s="24" t="s">
        <v>245</v>
      </c>
      <c r="B66" s="21" t="s">
        <v>243</v>
      </c>
      <c r="C66" s="21" t="s">
        <v>244</v>
      </c>
      <c r="D66" s="21" t="s">
        <v>257</v>
      </c>
      <c r="E66" s="26" t="s">
        <v>73</v>
      </c>
      <c r="F66" s="1" t="s">
        <v>233</v>
      </c>
      <c r="H66" s="31"/>
      <c r="I66" s="31"/>
      <c r="J66" s="31"/>
      <c r="K66" s="31"/>
      <c r="L66" s="31"/>
      <c r="M66" s="31" t="s">
        <v>13</v>
      </c>
      <c r="N66" s="31"/>
      <c r="O66" s="31"/>
      <c r="Q66" s="26" t="str">
        <f>IF(COUNTA(G66:P66)/$Q$7=0,"",IF(COUNTA(G66:P66)/$Q$7&lt;=0.05,"r",IF(COUNTA(G66:P66)/$Q$7&lt;=0.1,"+",ROMAN(INT(5*COUNTA(G66:P66)/$Q$7-0.01)+1))))</f>
        <v>I</v>
      </c>
      <c r="R66" s="31"/>
    </row>
    <row r="67" spans="1:18">
      <c r="A67" s="24"/>
      <c r="B67" s="21"/>
      <c r="C67" s="21"/>
      <c r="D67" s="21"/>
      <c r="F67" s="28" t="s">
        <v>375</v>
      </c>
      <c r="G67" s="29"/>
      <c r="H67" s="30" t="s">
        <v>23</v>
      </c>
      <c r="I67" s="30" t="s">
        <v>23</v>
      </c>
      <c r="J67" s="30" t="s">
        <v>23</v>
      </c>
      <c r="K67" s="30" t="s">
        <v>23</v>
      </c>
      <c r="L67" s="30" t="s">
        <v>23</v>
      </c>
      <c r="M67" s="30" t="s">
        <v>23</v>
      </c>
      <c r="N67" s="30" t="s">
        <v>23</v>
      </c>
      <c r="O67" s="30" t="s">
        <v>23</v>
      </c>
      <c r="P67" s="29"/>
      <c r="R67" s="30" t="s">
        <v>23</v>
      </c>
    </row>
    <row r="68" spans="1:18">
      <c r="A68" s="24" t="s">
        <v>284</v>
      </c>
      <c r="B68" s="21" t="s">
        <v>282</v>
      </c>
      <c r="C68" s="21" t="s">
        <v>283</v>
      </c>
      <c r="D68" s="21" t="s">
        <v>242</v>
      </c>
      <c r="E68" s="26" t="s">
        <v>112</v>
      </c>
      <c r="F68" s="22" t="s">
        <v>181</v>
      </c>
      <c r="H68" s="34">
        <v>1</v>
      </c>
      <c r="I68" s="35">
        <v>1</v>
      </c>
      <c r="J68" s="35" t="s">
        <v>13</v>
      </c>
      <c r="K68" s="35">
        <v>2</v>
      </c>
      <c r="L68" s="35">
        <v>2</v>
      </c>
      <c r="M68" s="35">
        <v>1</v>
      </c>
      <c r="N68" s="35">
        <v>1</v>
      </c>
      <c r="O68" s="36" t="s">
        <v>13</v>
      </c>
      <c r="Q68" s="26" t="str">
        <f>IF(COUNTA(G68:P68)/$Q$7=0,"",IF(COUNTA(G68:P68)/$Q$7&lt;=0.05,"r",IF(COUNTA(G68:P68)/$Q$7&lt;=0.1,"+",ROMAN(INT(5*COUNTA(G68:P68)/$Q$7-0.01)+1))))</f>
        <v>V</v>
      </c>
      <c r="R68" s="31" t="s">
        <v>13</v>
      </c>
    </row>
    <row r="69" spans="1:18">
      <c r="A69" s="24" t="s">
        <v>307</v>
      </c>
      <c r="B69" s="21" t="s">
        <v>305</v>
      </c>
      <c r="C69" s="21" t="s">
        <v>306</v>
      </c>
      <c r="D69" s="21" t="s">
        <v>246</v>
      </c>
      <c r="E69" s="26" t="s">
        <v>132</v>
      </c>
      <c r="F69" s="22" t="s">
        <v>201</v>
      </c>
      <c r="H69" s="37">
        <v>1</v>
      </c>
      <c r="I69" s="38"/>
      <c r="J69" s="38">
        <v>1</v>
      </c>
      <c r="K69" s="38"/>
      <c r="L69" s="38">
        <v>2</v>
      </c>
      <c r="M69" s="38">
        <v>1</v>
      </c>
      <c r="N69" s="38">
        <v>1</v>
      </c>
      <c r="O69" s="39"/>
      <c r="Q69" s="26" t="str">
        <f>IF(COUNTA(G69:P69)/$Q$7=0,"",IF(COUNTA(G69:P69)/$Q$7&lt;=0.05,"r",IF(COUNTA(G69:P69)/$Q$7&lt;=0.1,"+",ROMAN(INT(5*COUNTA(G69:P69)/$Q$7-0.01)+1))))</f>
        <v>III</v>
      </c>
      <c r="R69" s="31">
        <v>1</v>
      </c>
    </row>
    <row r="70" spans="1:18">
      <c r="A70" s="24" t="s">
        <v>310</v>
      </c>
      <c r="B70" s="21" t="s">
        <v>308</v>
      </c>
      <c r="C70" s="21" t="s">
        <v>309</v>
      </c>
      <c r="D70" s="21" t="s">
        <v>253</v>
      </c>
      <c r="E70" s="26" t="s">
        <v>133</v>
      </c>
      <c r="F70" s="1" t="s">
        <v>202</v>
      </c>
      <c r="H70" s="31"/>
      <c r="I70" s="31"/>
      <c r="J70" s="31" t="s">
        <v>13</v>
      </c>
      <c r="K70" s="31"/>
      <c r="L70" s="31" t="s">
        <v>13</v>
      </c>
      <c r="M70" s="31" t="s">
        <v>13</v>
      </c>
      <c r="N70" s="31"/>
      <c r="O70" s="31"/>
      <c r="Q70" s="26" t="str">
        <f>IF(COUNTA(G70:P70)/$Q$7=0,"",IF(COUNTA(G70:P70)/$Q$7&lt;=0.05,"r",IF(COUNTA(G70:P70)/$Q$7&lt;=0.1,"+",ROMAN(INT(5*COUNTA(G70:P70)/$Q$7-0.01)+1))))</f>
        <v>II</v>
      </c>
      <c r="R70" s="31" t="s">
        <v>13</v>
      </c>
    </row>
    <row r="71" spans="1:18">
      <c r="A71" s="24" t="s">
        <v>304</v>
      </c>
      <c r="B71" s="21" t="s">
        <v>302</v>
      </c>
      <c r="C71" s="21" t="s">
        <v>303</v>
      </c>
      <c r="D71" s="21" t="s">
        <v>269</v>
      </c>
      <c r="E71" s="26" t="s">
        <v>131</v>
      </c>
      <c r="F71" s="22" t="s">
        <v>200</v>
      </c>
      <c r="H71" s="31"/>
      <c r="I71" s="31"/>
      <c r="J71" s="31">
        <v>1</v>
      </c>
      <c r="K71" s="31" t="s">
        <v>13</v>
      </c>
      <c r="L71" s="31"/>
      <c r="M71" s="31">
        <v>1</v>
      </c>
      <c r="N71" s="31"/>
      <c r="O71" s="31"/>
      <c r="Q71" s="26" t="str">
        <f>IF(COUNTA(G71:P71)/$Q$7=0,"",IF(COUNTA(G71:P71)/$Q$7&lt;=0.05,"r",IF(COUNTA(G71:P71)/$Q$7&lt;=0.1,"+",ROMAN(INT(5*COUNTA(G71:P71)/$Q$7-0.01)+1))))</f>
        <v>II</v>
      </c>
      <c r="R71" s="31">
        <v>1</v>
      </c>
    </row>
    <row r="72" spans="1:18">
      <c r="A72" s="24" t="s">
        <v>304</v>
      </c>
      <c r="B72" s="21" t="s">
        <v>302</v>
      </c>
      <c r="C72" s="21" t="s">
        <v>303</v>
      </c>
      <c r="D72" s="21" t="s">
        <v>269</v>
      </c>
      <c r="E72" s="26" t="s">
        <v>47</v>
      </c>
      <c r="F72" s="1" t="s">
        <v>215</v>
      </c>
      <c r="H72" s="31"/>
      <c r="I72" s="31"/>
      <c r="J72" s="31" t="s">
        <v>13</v>
      </c>
      <c r="K72" s="31"/>
      <c r="L72" s="31"/>
      <c r="M72" s="31"/>
      <c r="N72" s="31"/>
      <c r="O72" s="31"/>
      <c r="Q72" s="26" t="str">
        <f>IF(COUNTA(G72:P72)/$Q$7=0,"",IF(COUNTA(G72:P72)/$Q$7&lt;=0.05,"r",IF(COUNTA(G72:P72)/$Q$7&lt;=0.1,"+",ROMAN(INT(5*COUNTA(G72:P72)/$Q$7-0.01)+1))))</f>
        <v>I</v>
      </c>
      <c r="R72" s="31"/>
    </row>
    <row r="73" spans="1:18">
      <c r="A73" s="24"/>
      <c r="B73" s="21"/>
      <c r="C73" s="21"/>
      <c r="D73" s="21"/>
      <c r="F73" s="28" t="s">
        <v>374</v>
      </c>
      <c r="G73" s="29"/>
      <c r="H73" s="30" t="s">
        <v>23</v>
      </c>
      <c r="I73" s="30" t="s">
        <v>23</v>
      </c>
      <c r="J73" s="30" t="s">
        <v>23</v>
      </c>
      <c r="K73" s="30" t="s">
        <v>23</v>
      </c>
      <c r="L73" s="30" t="s">
        <v>23</v>
      </c>
      <c r="M73" s="30" t="s">
        <v>23</v>
      </c>
      <c r="N73" s="30" t="s">
        <v>23</v>
      </c>
      <c r="O73" s="30" t="s">
        <v>23</v>
      </c>
      <c r="P73" s="29"/>
      <c r="R73" s="30" t="s">
        <v>23</v>
      </c>
    </row>
    <row r="74" spans="1:18">
      <c r="A74" s="24" t="s">
        <v>272</v>
      </c>
      <c r="B74" s="21" t="s">
        <v>270</v>
      </c>
      <c r="C74" s="21" t="s">
        <v>271</v>
      </c>
      <c r="D74" s="21" t="s">
        <v>257</v>
      </c>
      <c r="E74" s="26" t="s">
        <v>101</v>
      </c>
      <c r="F74" s="22" t="s">
        <v>170</v>
      </c>
      <c r="H74" s="31">
        <v>1</v>
      </c>
      <c r="I74" s="31">
        <v>1</v>
      </c>
      <c r="J74" s="31">
        <v>1</v>
      </c>
      <c r="K74" s="31"/>
      <c r="L74" s="31"/>
      <c r="M74" s="31">
        <v>1</v>
      </c>
      <c r="N74" s="31">
        <v>1</v>
      </c>
      <c r="O74" s="31" t="s">
        <v>13</v>
      </c>
      <c r="Q74" s="26" t="str">
        <f>IF(COUNTA(G74:P74)/$Q$7=0,"",IF(COUNTA(G74:P74)/$Q$7&lt;=0.05,"r",IF(COUNTA(G74:P74)/$Q$7&lt;=0.1,"+",ROMAN(INT(5*COUNTA(G74:P74)/$Q$7-0.01)+1))))</f>
        <v>IV</v>
      </c>
      <c r="R74" s="31"/>
    </row>
    <row r="75" spans="1:18">
      <c r="A75" s="24" t="s">
        <v>277</v>
      </c>
      <c r="B75" s="21" t="s">
        <v>275</v>
      </c>
      <c r="C75" s="21" t="s">
        <v>276</v>
      </c>
      <c r="D75" s="21" t="s">
        <v>278</v>
      </c>
      <c r="E75" s="26" t="s">
        <v>104</v>
      </c>
      <c r="F75" s="22" t="s">
        <v>173</v>
      </c>
      <c r="H75" s="31">
        <v>1</v>
      </c>
      <c r="I75" s="31" t="s">
        <v>13</v>
      </c>
      <c r="J75" s="31"/>
      <c r="K75" s="31" t="s">
        <v>13</v>
      </c>
      <c r="L75" s="31"/>
      <c r="M75" s="31"/>
      <c r="N75" s="31"/>
      <c r="O75" s="31"/>
      <c r="Q75" s="26" t="str">
        <f>IF(COUNTA(G75:P75)/$Q$7=0,"",IF(COUNTA(G75:P75)/$Q$7&lt;=0.05,"r",IF(COUNTA(G75:P75)/$Q$7&lt;=0.1,"+",ROMAN(INT(5*COUNTA(G75:P75)/$Q$7-0.01)+1))))</f>
        <v>II</v>
      </c>
      <c r="R75" s="31" t="s">
        <v>13</v>
      </c>
    </row>
    <row r="76" spans="1:18">
      <c r="A76" s="24" t="s">
        <v>272</v>
      </c>
      <c r="B76" s="21" t="s">
        <v>270</v>
      </c>
      <c r="C76" s="21" t="s">
        <v>271</v>
      </c>
      <c r="D76" s="21" t="s">
        <v>280</v>
      </c>
      <c r="E76" s="26" t="s">
        <v>123</v>
      </c>
      <c r="F76" s="22" t="s">
        <v>192</v>
      </c>
      <c r="H76" s="31"/>
      <c r="I76" s="31"/>
      <c r="J76" s="31" t="s">
        <v>13</v>
      </c>
      <c r="K76" s="31"/>
      <c r="L76" s="31"/>
      <c r="M76" s="31" t="s">
        <v>13</v>
      </c>
      <c r="N76" s="31" t="s">
        <v>13</v>
      </c>
      <c r="O76" s="31"/>
      <c r="Q76" s="26" t="str">
        <f>IF(COUNTA(G76:P76)/$Q$7=0,"",IF(COUNTA(G76:P76)/$Q$7&lt;=0.05,"r",IF(COUNTA(G76:P76)/$Q$7&lt;=0.1,"+",ROMAN(INT(5*COUNTA(G76:P76)/$Q$7-0.01)+1))))</f>
        <v>II</v>
      </c>
      <c r="R76" s="31"/>
    </row>
    <row r="77" spans="1:18">
      <c r="A77" s="24" t="s">
        <v>272</v>
      </c>
      <c r="B77" s="21" t="s">
        <v>270</v>
      </c>
      <c r="C77" s="21" t="s">
        <v>271</v>
      </c>
      <c r="D77" s="21" t="s">
        <v>269</v>
      </c>
      <c r="E77" s="26" t="s">
        <v>128</v>
      </c>
      <c r="F77" s="22" t="s">
        <v>197</v>
      </c>
      <c r="H77" s="31" t="s">
        <v>13</v>
      </c>
      <c r="I77" s="31"/>
      <c r="J77" s="31"/>
      <c r="K77" s="31"/>
      <c r="L77" s="31"/>
      <c r="M77" s="31"/>
      <c r="N77" s="31" t="s">
        <v>13</v>
      </c>
      <c r="O77" s="31"/>
      <c r="Q77" s="26" t="str">
        <f>IF(COUNTA(G77:P77)/$Q$7=0,"",IF(COUNTA(G77:P77)/$Q$7&lt;=0.05,"r",IF(COUNTA(G77:P77)/$Q$7&lt;=0.1,"+",ROMAN(INT(5*COUNTA(G77:P77)/$Q$7-0.01)+1))))</f>
        <v>II</v>
      </c>
      <c r="R77" s="31"/>
    </row>
    <row r="78" spans="1:18">
      <c r="A78" s="24" t="s">
        <v>337</v>
      </c>
      <c r="B78" s="21" t="s">
        <v>335</v>
      </c>
      <c r="C78" s="21" t="s">
        <v>336</v>
      </c>
      <c r="D78" s="21" t="s">
        <v>269</v>
      </c>
      <c r="E78" s="26" t="s">
        <v>58</v>
      </c>
      <c r="F78" s="1" t="s">
        <v>223</v>
      </c>
      <c r="H78" s="31" t="s">
        <v>13</v>
      </c>
      <c r="I78" s="31"/>
      <c r="J78" s="31"/>
      <c r="K78" s="31"/>
      <c r="L78" s="31"/>
      <c r="M78" s="31"/>
      <c r="N78" s="31"/>
      <c r="O78" s="31"/>
      <c r="Q78" s="26" t="str">
        <f>IF(COUNTA(G78:P78)/$Q$7=0,"",IF(COUNTA(G78:P78)/$Q$7&lt;=0.05,"r",IF(COUNTA(G78:P78)/$Q$7&lt;=0.1,"+",ROMAN(INT(5*COUNTA(G78:P78)/$Q$7-0.01)+1))))</f>
        <v>I</v>
      </c>
      <c r="R78" s="31"/>
    </row>
    <row r="79" spans="1:18">
      <c r="A79" s="24" t="s">
        <v>340</v>
      </c>
      <c r="B79" s="21" t="s">
        <v>338</v>
      </c>
      <c r="C79" s="21" t="s">
        <v>339</v>
      </c>
      <c r="D79" s="21" t="s">
        <v>261</v>
      </c>
      <c r="E79" s="26" t="s">
        <v>60</v>
      </c>
      <c r="F79" s="1" t="s">
        <v>224</v>
      </c>
      <c r="H79" s="31" t="s">
        <v>13</v>
      </c>
      <c r="I79" s="31"/>
      <c r="J79" s="31"/>
      <c r="K79" s="31"/>
      <c r="L79" s="31"/>
      <c r="M79" s="31"/>
      <c r="N79" s="31"/>
      <c r="O79" s="31"/>
      <c r="Q79" s="26" t="str">
        <f>IF(COUNTA(G79:P79)/$Q$7=0,"",IF(COUNTA(G79:P79)/$Q$7&lt;=0.05,"r",IF(COUNTA(G79:P79)/$Q$7&lt;=0.1,"+",ROMAN(INT(5*COUNTA(G79:P79)/$Q$7-0.01)+1))))</f>
        <v>I</v>
      </c>
      <c r="R79" s="31"/>
    </row>
    <row r="80" spans="1:18">
      <c r="A80" s="24" t="s">
        <v>340</v>
      </c>
      <c r="B80" s="21" t="s">
        <v>338</v>
      </c>
      <c r="C80" s="21" t="s">
        <v>339</v>
      </c>
      <c r="D80" s="21" t="s">
        <v>261</v>
      </c>
      <c r="E80" s="26" t="s">
        <v>62</v>
      </c>
      <c r="F80" s="1" t="s">
        <v>226</v>
      </c>
      <c r="H80" s="31" t="s">
        <v>13</v>
      </c>
      <c r="I80" s="31"/>
      <c r="J80" s="31"/>
      <c r="K80" s="31"/>
      <c r="L80" s="31"/>
      <c r="M80" s="31"/>
      <c r="N80" s="31"/>
      <c r="O80" s="31"/>
      <c r="Q80" s="26" t="str">
        <f>IF(COUNTA(G80:P80)/$Q$7=0,"",IF(COUNTA(G80:P80)/$Q$7&lt;=0.05,"r",IF(COUNTA(G80:P80)/$Q$7&lt;=0.1,"+",ROMAN(INT(5*COUNTA(G80:P80)/$Q$7-0.01)+1))))</f>
        <v>I</v>
      </c>
      <c r="R80" s="31"/>
    </row>
    <row r="81" spans="1:18">
      <c r="A81" s="24" t="s">
        <v>298</v>
      </c>
      <c r="B81" s="21" t="s">
        <v>296</v>
      </c>
      <c r="C81" s="21" t="s">
        <v>297</v>
      </c>
      <c r="D81" s="21" t="s">
        <v>280</v>
      </c>
      <c r="E81" s="26" t="s">
        <v>129</v>
      </c>
      <c r="F81" s="22" t="s">
        <v>198</v>
      </c>
      <c r="H81" s="31"/>
      <c r="I81" s="31"/>
      <c r="J81" s="31"/>
      <c r="K81" s="31"/>
      <c r="L81" s="31"/>
      <c r="M81" s="31"/>
      <c r="N81" s="31">
        <v>2</v>
      </c>
      <c r="O81" s="31"/>
      <c r="Q81" s="26" t="str">
        <f>IF(COUNTA(G81:P81)/$Q$7=0,"",IF(COUNTA(G81:P81)/$Q$7&lt;=0.05,"r",IF(COUNTA(G81:P81)/$Q$7&lt;=0.1,"+",ROMAN(INT(5*COUNTA(G81:P81)/$Q$7-0.01)+1))))</f>
        <v>I</v>
      </c>
      <c r="R81" s="31">
        <v>1</v>
      </c>
    </row>
    <row r="82" spans="1:18">
      <c r="A82" s="24" t="s">
        <v>298</v>
      </c>
      <c r="B82" s="21" t="s">
        <v>296</v>
      </c>
      <c r="C82" s="21" t="s">
        <v>297</v>
      </c>
      <c r="D82" s="21" t="s">
        <v>253</v>
      </c>
      <c r="E82" s="26" t="s">
        <v>68</v>
      </c>
      <c r="F82" s="1" t="s">
        <v>386</v>
      </c>
      <c r="H82" s="31"/>
      <c r="I82" s="31"/>
      <c r="J82" s="31"/>
      <c r="K82" s="31"/>
      <c r="L82" s="31"/>
      <c r="M82" s="31"/>
      <c r="N82" s="31" t="s">
        <v>13</v>
      </c>
      <c r="O82" s="31"/>
      <c r="Q82" s="26" t="str">
        <f>IF(COUNTA(G82:P82)/$Q$7=0,"",IF(COUNTA(G82:P82)/$Q$7&lt;=0.05,"r",IF(COUNTA(G82:P82)/$Q$7&lt;=0.1,"+",ROMAN(INT(5*COUNTA(G82:P82)/$Q$7-0.01)+1))))</f>
        <v>I</v>
      </c>
      <c r="R82" s="31"/>
    </row>
    <row r="83" spans="1:18">
      <c r="A83" s="24" t="s">
        <v>301</v>
      </c>
      <c r="B83" s="21" t="s">
        <v>299</v>
      </c>
      <c r="C83" s="21" t="s">
        <v>300</v>
      </c>
      <c r="D83" s="21" t="s">
        <v>280</v>
      </c>
      <c r="E83" s="26" t="s">
        <v>130</v>
      </c>
      <c r="F83" s="22" t="s">
        <v>199</v>
      </c>
      <c r="H83" s="31"/>
      <c r="I83" s="31"/>
      <c r="J83" s="31"/>
      <c r="K83" s="31"/>
      <c r="L83" s="31"/>
      <c r="M83" s="31"/>
      <c r="N83" s="31"/>
      <c r="O83" s="31">
        <v>1</v>
      </c>
      <c r="Q83" s="26" t="str">
        <f>IF(COUNTA(G83:P83)/$Q$7=0,"",IF(COUNTA(G83:P83)/$Q$7&lt;=0.05,"r",IF(COUNTA(G83:P83)/$Q$7&lt;=0.1,"+",ROMAN(INT(5*COUNTA(G83:P83)/$Q$7-0.01)+1))))</f>
        <v>I</v>
      </c>
      <c r="R83" s="31" t="s">
        <v>13</v>
      </c>
    </row>
    <row r="84" spans="1:18">
      <c r="A84" s="24"/>
      <c r="B84" s="21"/>
      <c r="C84" s="21"/>
      <c r="D84" s="21"/>
      <c r="F84" s="28" t="s">
        <v>373</v>
      </c>
      <c r="G84" s="29"/>
      <c r="H84" s="30" t="s">
        <v>23</v>
      </c>
      <c r="I84" s="30" t="s">
        <v>23</v>
      </c>
      <c r="J84" s="30" t="s">
        <v>23</v>
      </c>
      <c r="K84" s="30" t="s">
        <v>23</v>
      </c>
      <c r="L84" s="30" t="s">
        <v>23</v>
      </c>
      <c r="M84" s="30" t="s">
        <v>23</v>
      </c>
      <c r="N84" s="30" t="s">
        <v>23</v>
      </c>
      <c r="O84" s="30" t="s">
        <v>23</v>
      </c>
      <c r="P84" s="29"/>
      <c r="R84" s="30" t="s">
        <v>23</v>
      </c>
    </row>
    <row r="85" spans="1:18">
      <c r="A85" s="24" t="s">
        <v>330</v>
      </c>
      <c r="B85" s="21" t="s">
        <v>328</v>
      </c>
      <c r="C85" s="21" t="s">
        <v>329</v>
      </c>
      <c r="D85" s="21" t="s">
        <v>269</v>
      </c>
      <c r="E85" s="26" t="s">
        <v>50</v>
      </c>
      <c r="F85" s="1" t="s">
        <v>218</v>
      </c>
      <c r="H85" s="31"/>
      <c r="I85" s="31"/>
      <c r="J85" s="31"/>
      <c r="K85" s="31" t="s">
        <v>13</v>
      </c>
      <c r="L85" s="31"/>
      <c r="M85" s="31"/>
      <c r="N85" s="31"/>
      <c r="O85" s="31"/>
      <c r="Q85" s="26" t="str">
        <f>IF(COUNTA(G85:P85)/$Q$7=0,"",IF(COUNTA(G85:P85)/$Q$7&lt;=0.05,"r",IF(COUNTA(G85:P85)/$Q$7&lt;=0.1,"+",ROMAN(INT(5*COUNTA(G85:P85)/$Q$7-0.01)+1))))</f>
        <v>I</v>
      </c>
      <c r="R85" s="31"/>
    </row>
    <row r="86" spans="1:18">
      <c r="A86" s="24" t="s">
        <v>313</v>
      </c>
      <c r="B86" s="21" t="s">
        <v>311</v>
      </c>
      <c r="C86" s="21" t="s">
        <v>312</v>
      </c>
      <c r="D86" s="21" t="s">
        <v>253</v>
      </c>
      <c r="E86" s="26" t="s">
        <v>135</v>
      </c>
      <c r="F86" s="22" t="s">
        <v>204</v>
      </c>
      <c r="H86" s="31" t="s">
        <v>13</v>
      </c>
      <c r="I86" s="31" t="s">
        <v>13</v>
      </c>
      <c r="J86" s="31"/>
      <c r="K86" s="31"/>
      <c r="L86" s="31"/>
      <c r="M86" s="31"/>
      <c r="N86" s="31"/>
      <c r="O86" s="31"/>
      <c r="Q86" s="26" t="str">
        <f>IF(COUNTA(G86:P86)/$Q$7=0,"",IF(COUNTA(G86:P86)/$Q$7&lt;=0.05,"r",IF(COUNTA(G86:P86)/$Q$7&lt;=0.1,"+",ROMAN(INT(5*COUNTA(G86:P86)/$Q$7-0.01)+1))))</f>
        <v>II</v>
      </c>
      <c r="R86" s="31" t="s">
        <v>13</v>
      </c>
    </row>
    <row r="87" spans="1:18">
      <c r="A87" s="24" t="s">
        <v>292</v>
      </c>
      <c r="B87" s="21" t="s">
        <v>290</v>
      </c>
      <c r="C87" s="21" t="s">
        <v>291</v>
      </c>
      <c r="D87" s="21" t="s">
        <v>253</v>
      </c>
      <c r="E87" s="26" t="s">
        <v>118</v>
      </c>
      <c r="F87" s="22" t="s">
        <v>187</v>
      </c>
      <c r="H87" s="31"/>
      <c r="I87" s="31" t="s">
        <v>13</v>
      </c>
      <c r="J87" s="31"/>
      <c r="K87" s="31" t="s">
        <v>13</v>
      </c>
      <c r="L87" s="31"/>
      <c r="M87" s="31"/>
      <c r="N87" s="31" t="s">
        <v>13</v>
      </c>
      <c r="O87" s="31" t="s">
        <v>13</v>
      </c>
      <c r="Q87" s="26" t="str">
        <f>IF(COUNTA(G87:P87)/$Q$7=0,"",IF(COUNTA(G87:P87)/$Q$7&lt;=0.05,"r",IF(COUNTA(G87:P87)/$Q$7&lt;=0.1,"+",ROMAN(INT(5*COUNTA(G87:P87)/$Q$7-0.01)+1))))</f>
        <v>III</v>
      </c>
      <c r="R87" s="31" t="s">
        <v>13</v>
      </c>
    </row>
    <row r="88" spans="1:18">
      <c r="A88" s="24" t="s">
        <v>295</v>
      </c>
      <c r="B88" s="21" t="s">
        <v>293</v>
      </c>
      <c r="C88" s="21" t="s">
        <v>294</v>
      </c>
      <c r="D88" s="21" t="s">
        <v>253</v>
      </c>
      <c r="E88" s="26" t="s">
        <v>127</v>
      </c>
      <c r="F88" s="22" t="s">
        <v>196</v>
      </c>
      <c r="H88" s="31"/>
      <c r="I88" s="31">
        <v>1</v>
      </c>
      <c r="J88" s="31"/>
      <c r="K88" s="31" t="s">
        <v>13</v>
      </c>
      <c r="L88" s="31"/>
      <c r="M88" s="31"/>
      <c r="N88" s="31">
        <v>3</v>
      </c>
      <c r="O88" s="31"/>
      <c r="Q88" s="26" t="str">
        <f>IF(COUNTA(G88:P88)/$Q$7=0,"",IF(COUNTA(G88:P88)/$Q$7&lt;=0.05,"r",IF(COUNTA(G88:P88)/$Q$7&lt;=0.1,"+",ROMAN(INT(5*COUNTA(G88:P88)/$Q$7-0.01)+1))))</f>
        <v>II</v>
      </c>
      <c r="R88" s="31"/>
    </row>
    <row r="89" spans="1:18">
      <c r="A89" s="24" t="s">
        <v>295</v>
      </c>
      <c r="B89" s="21" t="s">
        <v>293</v>
      </c>
      <c r="C89" s="21" t="s">
        <v>294</v>
      </c>
      <c r="D89" s="21" t="s">
        <v>281</v>
      </c>
      <c r="E89" s="26" t="s">
        <v>134</v>
      </c>
      <c r="F89" s="1" t="s">
        <v>203</v>
      </c>
      <c r="H89" s="31" t="s">
        <v>13</v>
      </c>
      <c r="I89" s="31"/>
      <c r="J89" s="31"/>
      <c r="K89" s="31"/>
      <c r="L89" s="31"/>
      <c r="M89" s="31" t="s">
        <v>13</v>
      </c>
      <c r="N89" s="31"/>
      <c r="O89" s="31"/>
      <c r="Q89" s="26" t="str">
        <f>IF(COUNTA(G89:P89)/$Q$7=0,"",IF(COUNTA(G89:P89)/$Q$7&lt;=0.05,"r",IF(COUNTA(G89:P89)/$Q$7&lt;=0.1,"+",ROMAN(INT(5*COUNTA(G89:P89)/$Q$7-0.01)+1))))</f>
        <v>II</v>
      </c>
      <c r="R89" s="31"/>
    </row>
    <row r="90" spans="1:18">
      <c r="A90" s="24" t="s">
        <v>288</v>
      </c>
      <c r="B90" s="21" t="s">
        <v>286</v>
      </c>
      <c r="C90" s="21" t="s">
        <v>287</v>
      </c>
      <c r="D90" s="21" t="s">
        <v>246</v>
      </c>
      <c r="E90" s="26" t="s">
        <v>116</v>
      </c>
      <c r="F90" s="22" t="s">
        <v>185</v>
      </c>
      <c r="H90" s="31"/>
      <c r="I90" s="31"/>
      <c r="J90" s="31">
        <v>1</v>
      </c>
      <c r="K90" s="31"/>
      <c r="L90" s="31">
        <v>1</v>
      </c>
      <c r="M90" s="31"/>
      <c r="N90" s="31"/>
      <c r="O90" s="31"/>
      <c r="Q90" s="26" t="str">
        <f>IF(COUNTA(G90:P90)/$Q$7=0,"",IF(COUNTA(G90:P90)/$Q$7&lt;=0.05,"r",IF(COUNTA(G90:P90)/$Q$7&lt;=0.1,"+",ROMAN(INT(5*COUNTA(G90:P90)/$Q$7-0.01)+1))))</f>
        <v>II</v>
      </c>
      <c r="R90" s="31" t="s">
        <v>13</v>
      </c>
    </row>
    <row r="91" spans="1:18">
      <c r="A91" s="24" t="s">
        <v>326</v>
      </c>
      <c r="B91" s="21" t="s">
        <v>324</v>
      </c>
      <c r="C91" s="21" t="s">
        <v>325</v>
      </c>
      <c r="D91" s="21" t="s">
        <v>327</v>
      </c>
      <c r="E91" s="26" t="s">
        <v>48</v>
      </c>
      <c r="F91" s="1" t="s">
        <v>216</v>
      </c>
      <c r="H91" s="31"/>
      <c r="I91" s="31"/>
      <c r="J91" s="31"/>
      <c r="K91" s="31" t="s">
        <v>13</v>
      </c>
      <c r="L91" s="31"/>
      <c r="M91" s="31"/>
      <c r="N91" s="31"/>
      <c r="O91" s="31"/>
      <c r="Q91" s="26" t="str">
        <f>IF(COUNTA(G91:P91)/$Q$7=0,"",IF(COUNTA(G91:P91)/$Q$7&lt;=0.05,"r",IF(COUNTA(G91:P91)/$Q$7&lt;=0.1,"+",ROMAN(INT(5*COUNTA(G91:P91)/$Q$7-0.01)+1))))</f>
        <v>I</v>
      </c>
      <c r="R91" s="31"/>
    </row>
    <row r="92" spans="1:18">
      <c r="A92" s="24" t="s">
        <v>346</v>
      </c>
      <c r="B92" s="21" t="s">
        <v>344</v>
      </c>
      <c r="C92" s="21" t="s">
        <v>345</v>
      </c>
      <c r="D92" s="21" t="s">
        <v>289</v>
      </c>
      <c r="E92" s="26" t="s">
        <v>67</v>
      </c>
      <c r="F92" s="1" t="s">
        <v>229</v>
      </c>
      <c r="H92" s="31"/>
      <c r="I92" s="31"/>
      <c r="J92" s="31"/>
      <c r="K92" s="31"/>
      <c r="L92" s="31"/>
      <c r="M92" s="31"/>
      <c r="N92" s="31" t="s">
        <v>13</v>
      </c>
      <c r="O92" s="31"/>
      <c r="Q92" s="26" t="str">
        <f>IF(COUNTA(G92:P92)/$Q$7=0,"",IF(COUNTA(G92:P92)/$Q$7&lt;=0.05,"r",IF(COUNTA(G92:P92)/$Q$7&lt;=0.1,"+",ROMAN(INT(5*COUNTA(G92:P92)/$Q$7-0.01)+1))))</f>
        <v>I</v>
      </c>
      <c r="R92" s="31"/>
    </row>
    <row r="93" spans="1:18">
      <c r="A93" s="24" t="s">
        <v>361</v>
      </c>
      <c r="B93" s="21" t="s">
        <v>359</v>
      </c>
      <c r="C93" s="21" t="s">
        <v>360</v>
      </c>
      <c r="D93" s="21" t="s">
        <v>273</v>
      </c>
      <c r="E93" s="26" t="s">
        <v>86</v>
      </c>
      <c r="F93" s="1" t="s">
        <v>238</v>
      </c>
      <c r="H93" s="31"/>
      <c r="I93" s="31"/>
      <c r="J93" s="31"/>
      <c r="K93" s="31"/>
      <c r="L93" s="31"/>
      <c r="M93" s="31"/>
      <c r="N93" s="31"/>
      <c r="O93" s="31"/>
      <c r="Q93" s="26" t="str">
        <f>IF(COUNTA(G93:P93)/$Q$7=0,"",IF(COUNTA(G93:P93)/$Q$7&lt;=0.05,"r",IF(COUNTA(G93:P93)/$Q$7&lt;=0.1,"+",ROMAN(INT(5*COUNTA(G93:P93)/$Q$7-0.01)+1))))</f>
        <v/>
      </c>
      <c r="R93" s="31">
        <v>1</v>
      </c>
    </row>
    <row r="94" spans="1:18">
      <c r="A94" s="24" t="s">
        <v>307</v>
      </c>
      <c r="B94" s="21" t="s">
        <v>305</v>
      </c>
      <c r="C94" s="21" t="s">
        <v>306</v>
      </c>
      <c r="D94" s="21" t="s">
        <v>358</v>
      </c>
      <c r="E94" s="26" t="s">
        <v>85</v>
      </c>
      <c r="F94" s="1" t="s">
        <v>237</v>
      </c>
      <c r="H94" s="31"/>
      <c r="I94" s="31"/>
      <c r="J94" s="31"/>
      <c r="K94" s="31"/>
      <c r="L94" s="31"/>
      <c r="M94" s="31"/>
      <c r="N94" s="31"/>
      <c r="O94" s="31"/>
      <c r="Q94" s="26" t="str">
        <f>IF(COUNTA(G94:P94)/$Q$7=0,"",IF(COUNTA(G94:P94)/$Q$7&lt;=0.05,"r",IF(COUNTA(G94:P94)/$Q$7&lt;=0.1,"+",ROMAN(INT(5*COUNTA(G94:P94)/$Q$7-0.01)+1))))</f>
        <v/>
      </c>
      <c r="R94" s="31" t="s">
        <v>13</v>
      </c>
    </row>
    <row r="95" spans="1:18">
      <c r="A95" s="24"/>
      <c r="B95" s="21"/>
      <c r="C95" s="21"/>
      <c r="D95" s="21"/>
      <c r="F95" s="28" t="s">
        <v>372</v>
      </c>
      <c r="G95" s="29"/>
      <c r="H95" s="30" t="s">
        <v>23</v>
      </c>
      <c r="I95" s="30" t="s">
        <v>23</v>
      </c>
      <c r="J95" s="30" t="s">
        <v>23</v>
      </c>
      <c r="K95" s="30" t="s">
        <v>23</v>
      </c>
      <c r="L95" s="30" t="s">
        <v>23</v>
      </c>
      <c r="M95" s="30" t="s">
        <v>23</v>
      </c>
      <c r="N95" s="30" t="s">
        <v>23</v>
      </c>
      <c r="O95" s="30" t="s">
        <v>23</v>
      </c>
      <c r="P95" s="29"/>
      <c r="R95" s="30" t="s">
        <v>23</v>
      </c>
    </row>
    <row r="96" spans="1:18">
      <c r="A96" s="24" t="s">
        <v>334</v>
      </c>
      <c r="B96" s="21" t="s">
        <v>332</v>
      </c>
      <c r="C96" s="21" t="s">
        <v>333</v>
      </c>
      <c r="D96" s="21" t="s">
        <v>331</v>
      </c>
      <c r="E96" s="26" t="s">
        <v>57</v>
      </c>
      <c r="F96" s="1" t="s">
        <v>222</v>
      </c>
      <c r="H96" s="31" t="s">
        <v>13</v>
      </c>
      <c r="I96" s="31"/>
      <c r="J96" s="31"/>
      <c r="K96" s="31"/>
      <c r="L96" s="31"/>
      <c r="M96" s="31"/>
      <c r="N96" s="31"/>
      <c r="O96" s="31"/>
      <c r="Q96" s="26" t="str">
        <f>IF(COUNTA(G96:P96)/$Q$7=0,"",IF(COUNTA(G96:P96)/$Q$7&lt;=0.05,"r",IF(COUNTA(G96:P96)/$Q$7&lt;=0.1,"+",ROMAN(INT(5*COUNTA(G96:P96)/$Q$7-0.01)+1))))</f>
        <v>I</v>
      </c>
      <c r="R96" s="31"/>
    </row>
    <row r="97" spans="1:18">
      <c r="A97" s="24" t="s">
        <v>267</v>
      </c>
      <c r="B97" s="21" t="s">
        <v>265</v>
      </c>
      <c r="C97" s="21" t="s">
        <v>266</v>
      </c>
      <c r="D97" s="21" t="s">
        <v>268</v>
      </c>
      <c r="E97" s="26" t="s">
        <v>99</v>
      </c>
      <c r="F97" s="22" t="s">
        <v>168</v>
      </c>
      <c r="H97" s="31">
        <v>1</v>
      </c>
      <c r="I97" s="31"/>
      <c r="J97" s="31">
        <v>1</v>
      </c>
      <c r="K97" s="31">
        <v>1</v>
      </c>
      <c r="L97" s="31"/>
      <c r="M97" s="31"/>
      <c r="N97" s="31"/>
      <c r="O97" s="31" t="s">
        <v>13</v>
      </c>
      <c r="Q97" s="26" t="str">
        <f>IF(COUNTA(G97:P97)/$Q$7=0,"",IF(COUNTA(G97:P97)/$Q$7&lt;=0.05,"r",IF(COUNTA(G97:P97)/$Q$7&lt;=0.1,"+",ROMAN(INT(5*COUNTA(G97:P97)/$Q$7-0.01)+1))))</f>
        <v>III</v>
      </c>
      <c r="R97" s="31"/>
    </row>
    <row r="98" spans="1:18">
      <c r="A98" s="24" t="s">
        <v>267</v>
      </c>
      <c r="B98" s="21" t="s">
        <v>265</v>
      </c>
      <c r="C98" s="21" t="s">
        <v>266</v>
      </c>
      <c r="D98" s="21" t="s">
        <v>331</v>
      </c>
      <c r="E98" s="26" t="s">
        <v>56</v>
      </c>
      <c r="F98" s="1" t="s">
        <v>221</v>
      </c>
      <c r="H98" s="31" t="s">
        <v>13</v>
      </c>
      <c r="I98" s="31"/>
      <c r="J98" s="31"/>
      <c r="K98" s="31"/>
      <c r="L98" s="31"/>
      <c r="M98" s="31"/>
      <c r="N98" s="31"/>
      <c r="O98" s="31"/>
      <c r="Q98" s="26" t="str">
        <f>IF(COUNTA(G98:P98)/$Q$7=0,"",IF(COUNTA(G98:P98)/$Q$7&lt;=0.05,"r",IF(COUNTA(G98:P98)/$Q$7&lt;=0.1,"+",ROMAN(INT(5*COUNTA(G98:P98)/$Q$7-0.01)+1))))</f>
        <v>I</v>
      </c>
      <c r="R98" s="31"/>
    </row>
    <row r="99" spans="1:18">
      <c r="A99" s="24" t="s">
        <v>357</v>
      </c>
      <c r="B99" s="21" t="s">
        <v>355</v>
      </c>
      <c r="C99" s="21" t="s">
        <v>356</v>
      </c>
      <c r="D99" s="21" t="s">
        <v>268</v>
      </c>
      <c r="E99" s="26" t="s">
        <v>63</v>
      </c>
      <c r="F99" s="1" t="s">
        <v>234</v>
      </c>
      <c r="H99" s="31"/>
      <c r="I99" s="31" t="s">
        <v>13</v>
      </c>
      <c r="J99" s="31"/>
      <c r="K99" s="31"/>
      <c r="L99" s="31"/>
      <c r="M99" s="31"/>
      <c r="N99" s="31"/>
      <c r="O99" s="31"/>
      <c r="Q99" s="26" t="str">
        <f>IF(COUNTA(G99:P99)/$Q$7=0,"",IF(COUNTA(G99:P99)/$Q$7&lt;=0.05,"r",IF(COUNTA(G99:P99)/$Q$7&lt;=0.1,"+",ROMAN(INT(5*COUNTA(G99:P99)/$Q$7-0.01)+1))))</f>
        <v>I</v>
      </c>
      <c r="R99" s="31"/>
    </row>
    <row r="100" spans="1:18">
      <c r="A100" s="24" t="s">
        <v>357</v>
      </c>
      <c r="B100" s="21" t="s">
        <v>355</v>
      </c>
      <c r="C100" s="21" t="s">
        <v>356</v>
      </c>
      <c r="D100" s="21" t="s">
        <v>268</v>
      </c>
      <c r="E100" s="26" t="s">
        <v>79</v>
      </c>
      <c r="F100" s="1" t="s">
        <v>235</v>
      </c>
      <c r="H100" s="31"/>
      <c r="I100" s="31">
        <v>1</v>
      </c>
      <c r="J100" s="31"/>
      <c r="K100" s="31"/>
      <c r="L100" s="31"/>
      <c r="M100" s="31"/>
      <c r="N100" s="31"/>
      <c r="O100" s="31"/>
      <c r="Q100" s="26" t="str">
        <f>IF(COUNTA(G100:P100)/$Q$7=0,"",IF(COUNTA(G100:P100)/$Q$7&lt;=0.05,"r",IF(COUNTA(G100:P100)/$Q$7&lt;=0.1,"+",ROMAN(INT(5*COUNTA(G100:P100)/$Q$7-0.01)+1))))</f>
        <v>I</v>
      </c>
      <c r="R100" s="31"/>
    </row>
    <row r="101" spans="1:18">
      <c r="A101" s="24" t="s">
        <v>349</v>
      </c>
      <c r="B101" s="21" t="s">
        <v>347</v>
      </c>
      <c r="C101" s="21" t="s">
        <v>348</v>
      </c>
      <c r="D101" s="21" t="s">
        <v>350</v>
      </c>
      <c r="E101" s="26" t="s">
        <v>71</v>
      </c>
      <c r="F101" s="1" t="s">
        <v>231</v>
      </c>
      <c r="H101" s="31"/>
      <c r="I101" s="31"/>
      <c r="J101" s="31"/>
      <c r="K101" s="31"/>
      <c r="L101" s="31"/>
      <c r="M101" s="31">
        <v>1</v>
      </c>
      <c r="N101" s="31"/>
      <c r="O101" s="31"/>
      <c r="Q101" s="26" t="str">
        <f>IF(COUNTA(G101:P101)/$Q$7=0,"",IF(COUNTA(G101:P101)/$Q$7&lt;=0.05,"r",IF(COUNTA(G101:P101)/$Q$7&lt;=0.1,"+",ROMAN(INT(5*COUNTA(G101:P101)/$Q$7-0.01)+1))))</f>
        <v>I</v>
      </c>
      <c r="R101" s="31"/>
    </row>
    <row r="102" spans="1:18">
      <c r="A102" s="24" t="s">
        <v>353</v>
      </c>
      <c r="B102" s="21" t="s">
        <v>351</v>
      </c>
      <c r="C102" s="21" t="s">
        <v>352</v>
      </c>
      <c r="D102" s="21" t="s">
        <v>354</v>
      </c>
      <c r="E102" s="26" t="s">
        <v>72</v>
      </c>
      <c r="F102" s="1" t="s">
        <v>232</v>
      </c>
      <c r="H102" s="31"/>
      <c r="I102" s="31"/>
      <c r="J102" s="31"/>
      <c r="K102" s="31"/>
      <c r="L102" s="31"/>
      <c r="M102" s="31" t="s">
        <v>13</v>
      </c>
      <c r="N102" s="31"/>
      <c r="O102" s="31"/>
      <c r="Q102" s="26" t="str">
        <f>IF(COUNTA(G102:P102)/$Q$7=0,"",IF(COUNTA(G102:P102)/$Q$7&lt;=0.05,"r",IF(COUNTA(G102:P102)/$Q$7&lt;=0.1,"+",ROMAN(INT(5*COUNTA(G102:P102)/$Q$7-0.01)+1))))</f>
        <v>I</v>
      </c>
      <c r="R102" s="31"/>
    </row>
    <row r="103" spans="1:18">
      <c r="A103" s="24"/>
      <c r="B103" s="21"/>
      <c r="C103" s="21"/>
      <c r="D103" s="21"/>
      <c r="F103" s="28" t="s">
        <v>371</v>
      </c>
      <c r="G103" s="29"/>
      <c r="H103" s="30" t="s">
        <v>23</v>
      </c>
      <c r="I103" s="30" t="s">
        <v>23</v>
      </c>
      <c r="J103" s="30" t="s">
        <v>23</v>
      </c>
      <c r="K103" s="30" t="s">
        <v>23</v>
      </c>
      <c r="L103" s="30" t="s">
        <v>23</v>
      </c>
      <c r="M103" s="30" t="s">
        <v>23</v>
      </c>
      <c r="N103" s="30" t="s">
        <v>23</v>
      </c>
      <c r="O103" s="30" t="s">
        <v>23</v>
      </c>
      <c r="P103" s="29"/>
      <c r="R103" s="30" t="s">
        <v>23</v>
      </c>
    </row>
    <row r="104" spans="1:18">
      <c r="A104" s="24" t="s">
        <v>343</v>
      </c>
      <c r="B104" s="21" t="s">
        <v>341</v>
      </c>
      <c r="C104" s="21" t="s">
        <v>342</v>
      </c>
      <c r="D104" s="21" t="s">
        <v>317</v>
      </c>
      <c r="E104" s="26" t="s">
        <v>64</v>
      </c>
      <c r="F104" s="1" t="s">
        <v>227</v>
      </c>
      <c r="H104" s="31"/>
      <c r="I104" s="31"/>
      <c r="J104" s="31"/>
      <c r="K104" s="31"/>
      <c r="L104" s="31"/>
      <c r="M104" s="31"/>
      <c r="N104" s="31" t="s">
        <v>13</v>
      </c>
      <c r="O104" s="31"/>
      <c r="Q104" s="26" t="str">
        <f>IF(COUNTA(G104:P104)/$Q$7=0,"",IF(COUNTA(G104:P104)/$Q$7&lt;=0.05,"r",IF(COUNTA(G104:P104)/$Q$7&lt;=0.1,"+",ROMAN(INT(5*COUNTA(G104:P104)/$Q$7-0.01)+1))))</f>
        <v>I</v>
      </c>
      <c r="R104" s="31"/>
    </row>
    <row r="105" spans="1:18">
      <c r="A105" s="20" t="s">
        <v>343</v>
      </c>
      <c r="B105" s="21" t="s">
        <v>341</v>
      </c>
      <c r="C105" s="21" t="s">
        <v>342</v>
      </c>
      <c r="D105" s="21" t="s">
        <v>323</v>
      </c>
      <c r="E105" s="26" t="s">
        <v>65</v>
      </c>
      <c r="F105" s="1" t="s">
        <v>387</v>
      </c>
      <c r="H105" s="31"/>
      <c r="I105" s="31"/>
      <c r="J105" s="31"/>
      <c r="K105" s="31"/>
      <c r="L105" s="31"/>
      <c r="M105" s="31"/>
      <c r="N105" s="31" t="s">
        <v>13</v>
      </c>
      <c r="O105" s="31"/>
      <c r="Q105" s="26" t="str">
        <f>IF(COUNTA(G105:P105)/$Q$7=0,"",IF(COUNTA(G105:P105)/$Q$7&lt;=0.05,"r",IF(COUNTA(G105:P105)/$Q$7&lt;=0.1,"+",ROMAN(INT(5*COUNTA(G105:P105)/$Q$7-0.01)+1))))</f>
        <v>I</v>
      </c>
      <c r="R105" s="31"/>
    </row>
    <row r="106" spans="1:18">
      <c r="A106" s="24" t="s">
        <v>343</v>
      </c>
      <c r="B106" s="21" t="s">
        <v>341</v>
      </c>
      <c r="C106" s="21" t="s">
        <v>342</v>
      </c>
      <c r="D106" s="21" t="s">
        <v>318</v>
      </c>
      <c r="E106" s="26" t="s">
        <v>66</v>
      </c>
      <c r="F106" s="1" t="s">
        <v>228</v>
      </c>
      <c r="H106" s="31"/>
      <c r="I106" s="31"/>
      <c r="J106" s="31"/>
      <c r="K106" s="31"/>
      <c r="L106" s="31"/>
      <c r="M106" s="31"/>
      <c r="N106" s="31" t="s">
        <v>13</v>
      </c>
      <c r="O106" s="31"/>
      <c r="Q106" s="26" t="str">
        <f>IF(COUNTA(G106:P106)/$Q$7=0,"",IF(COUNTA(G106:P106)/$Q$7&lt;=0.05,"r",IF(COUNTA(G106:P106)/$Q$7&lt;=0.1,"+",ROMAN(INT(5*COUNTA(G106:P106)/$Q$7-0.01)+1))))</f>
        <v>I</v>
      </c>
      <c r="R106" s="31"/>
    </row>
    <row r="107" spans="1:18">
      <c r="A107" s="24" t="s">
        <v>316</v>
      </c>
      <c r="B107" s="21" t="s">
        <v>314</v>
      </c>
      <c r="C107" s="21" t="s">
        <v>315</v>
      </c>
      <c r="D107" s="21" t="s">
        <v>317</v>
      </c>
      <c r="E107" s="26" t="s">
        <v>152</v>
      </c>
      <c r="F107" s="1" t="s">
        <v>205</v>
      </c>
      <c r="H107" s="31"/>
      <c r="I107" s="31"/>
      <c r="J107" s="31" t="s">
        <v>13</v>
      </c>
      <c r="K107" s="31" t="s">
        <v>13</v>
      </c>
      <c r="L107" s="31"/>
      <c r="M107" s="31"/>
      <c r="N107" s="31" t="s">
        <v>13</v>
      </c>
      <c r="O107" s="31"/>
      <c r="Q107" s="26" t="str">
        <f>IF(COUNTA(G107:P107)/$Q$7=0,"",IF(COUNTA(G107:P107)/$Q$7&lt;=0.05,"r",IF(COUNTA(G107:P107)/$Q$7&lt;=0.1,"+",ROMAN(INT(5*COUNTA(G107:P107)/$Q$7-0.01)+1))))</f>
        <v>II</v>
      </c>
      <c r="R107" s="31"/>
    </row>
    <row r="108" spans="1:18">
      <c r="A108" s="24" t="s">
        <v>316</v>
      </c>
      <c r="B108" s="21" t="s">
        <v>314</v>
      </c>
      <c r="C108" s="21" t="s">
        <v>315</v>
      </c>
      <c r="D108" s="21" t="s">
        <v>318</v>
      </c>
      <c r="E108" s="26" t="s">
        <v>153</v>
      </c>
      <c r="F108" s="1" t="s">
        <v>206</v>
      </c>
      <c r="H108" s="31"/>
      <c r="I108" s="31"/>
      <c r="J108" s="31">
        <v>1</v>
      </c>
      <c r="K108" s="31"/>
      <c r="L108" s="31"/>
      <c r="M108" s="31"/>
      <c r="N108" s="31" t="s">
        <v>13</v>
      </c>
      <c r="O108" s="31"/>
      <c r="Q108" s="26" t="str">
        <f>IF(COUNTA(G108:P108)/$Q$7=0,"",IF(COUNTA(G108:P108)/$Q$7&lt;=0.05,"r",IF(COUNTA(G108:P108)/$Q$7&lt;=0.1,"+",ROMAN(INT(5*COUNTA(G108:P108)/$Q$7-0.01)+1))))</f>
        <v>II</v>
      </c>
      <c r="R108" s="31"/>
    </row>
    <row r="109" spans="1:18">
      <c r="A109" s="24" t="s">
        <v>316</v>
      </c>
      <c r="B109" s="21" t="s">
        <v>314</v>
      </c>
      <c r="C109" s="21" t="s">
        <v>315</v>
      </c>
      <c r="D109" s="21" t="s">
        <v>323</v>
      </c>
      <c r="E109" s="26" t="s">
        <v>155</v>
      </c>
      <c r="F109" s="1" t="s">
        <v>208</v>
      </c>
      <c r="H109" s="31" t="s">
        <v>13</v>
      </c>
      <c r="I109" s="31" t="s">
        <v>13</v>
      </c>
      <c r="J109" s="31"/>
      <c r="K109" s="31"/>
      <c r="L109" s="31"/>
      <c r="M109" s="31"/>
      <c r="N109" s="31" t="s">
        <v>13</v>
      </c>
      <c r="O109" s="31"/>
      <c r="Q109" s="26" t="str">
        <f>IF(COUNTA(G109:P109)/$Q$7=0,"",IF(COUNTA(G109:P109)/$Q$7&lt;=0.05,"r",IF(COUNTA(G109:P109)/$Q$7&lt;=0.1,"+",ROMAN(INT(5*COUNTA(G109:P109)/$Q$7-0.01)+1))))</f>
        <v>II</v>
      </c>
      <c r="R109" s="31"/>
    </row>
    <row r="110" spans="1:18">
      <c r="A110" s="24" t="s">
        <v>321</v>
      </c>
      <c r="B110" s="21" t="s">
        <v>319</v>
      </c>
      <c r="C110" s="21" t="s">
        <v>320</v>
      </c>
      <c r="D110" s="21" t="s">
        <v>322</v>
      </c>
      <c r="E110" s="26" t="s">
        <v>154</v>
      </c>
      <c r="F110" s="1" t="s">
        <v>207</v>
      </c>
      <c r="H110" s="31"/>
      <c r="I110" s="31" t="s">
        <v>13</v>
      </c>
      <c r="J110" s="31" t="s">
        <v>13</v>
      </c>
      <c r="K110" s="31" t="s">
        <v>13</v>
      </c>
      <c r="L110" s="31"/>
      <c r="M110" s="31"/>
      <c r="N110" s="31" t="s">
        <v>13</v>
      </c>
      <c r="O110" s="31"/>
      <c r="Q110" s="26" t="str">
        <f>IF(COUNTA(G110:P110)/$Q$7=0,"",IF(COUNTA(G110:P110)/$Q$7&lt;=0.05,"r",IF(COUNTA(G110:P110)/$Q$7&lt;=0.1,"+",ROMAN(INT(5*COUNTA(G110:P110)/$Q$7-0.01)+1))))</f>
        <v>III</v>
      </c>
      <c r="R110" s="31"/>
    </row>
    <row r="111" spans="1:18">
      <c r="A111" s="23"/>
      <c r="B111" s="24"/>
      <c r="C111" s="21"/>
      <c r="D111" s="21"/>
      <c r="E111" s="21"/>
      <c r="F111" s="28" t="s">
        <v>370</v>
      </c>
      <c r="G111" s="29"/>
      <c r="H111" s="30" t="s">
        <v>23</v>
      </c>
      <c r="I111" s="30" t="s">
        <v>23</v>
      </c>
      <c r="J111" s="30" t="s">
        <v>23</v>
      </c>
      <c r="K111" s="30" t="s">
        <v>23</v>
      </c>
      <c r="L111" s="30" t="s">
        <v>23</v>
      </c>
      <c r="M111" s="30" t="s">
        <v>23</v>
      </c>
      <c r="N111" s="30" t="s">
        <v>23</v>
      </c>
      <c r="O111" s="30" t="s">
        <v>23</v>
      </c>
      <c r="P111" s="29"/>
      <c r="R111" s="30" t="s">
        <v>23</v>
      </c>
    </row>
    <row r="112" spans="1:18">
      <c r="A112" s="23"/>
      <c r="B112" s="24"/>
      <c r="C112" s="21"/>
      <c r="D112" s="21"/>
      <c r="E112" s="21"/>
      <c r="F112" s="26" t="s">
        <v>136</v>
      </c>
      <c r="H112" s="31"/>
      <c r="I112" s="31"/>
      <c r="J112" s="31">
        <v>1</v>
      </c>
      <c r="K112" s="31">
        <v>1</v>
      </c>
      <c r="L112" s="31"/>
      <c r="M112" s="31" t="s">
        <v>13</v>
      </c>
      <c r="N112" s="31" t="s">
        <v>13</v>
      </c>
      <c r="O112" s="31"/>
      <c r="Q112" s="26" t="str">
        <f>IF(COUNTA(G112:P112)/$Q$7=0,"",IF(COUNTA(G112:P112)/$Q$7&lt;=0.05,"r",IF(COUNTA(G112:P112)/$Q$7&lt;=0.1,"+",ROMAN(INT(5*COUNTA(G112:P112)/$Q$7-0.01)+1))))</f>
        <v>III</v>
      </c>
      <c r="R112" s="31"/>
    </row>
    <row r="113" spans="1:18">
      <c r="A113" s="23"/>
      <c r="B113" s="24"/>
      <c r="C113" s="21"/>
      <c r="D113" s="21"/>
      <c r="E113" s="21"/>
      <c r="F113" s="26" t="s">
        <v>137</v>
      </c>
      <c r="H113" s="31"/>
      <c r="I113" s="31"/>
      <c r="J113" s="31">
        <v>1</v>
      </c>
      <c r="K113" s="31"/>
      <c r="L113" s="31"/>
      <c r="M113" s="31">
        <v>1</v>
      </c>
      <c r="N113" s="31">
        <v>2</v>
      </c>
      <c r="O113" s="31">
        <v>1</v>
      </c>
      <c r="Q113" s="26" t="str">
        <f>IF(COUNTA(G113:P113)/$Q$7=0,"",IF(COUNTA(G113:P113)/$Q$7&lt;=0.05,"r",IF(COUNTA(G113:P113)/$Q$7&lt;=0.1,"+",ROMAN(INT(5*COUNTA(G113:P113)/$Q$7-0.01)+1))))</f>
        <v>III</v>
      </c>
      <c r="R113" s="31"/>
    </row>
    <row r="114" spans="1:18">
      <c r="A114" s="23"/>
      <c r="B114" s="24"/>
      <c r="C114" s="21"/>
      <c r="D114" s="21"/>
      <c r="E114" s="21"/>
      <c r="F114" s="26" t="s">
        <v>138</v>
      </c>
      <c r="H114" s="31"/>
      <c r="I114" s="31"/>
      <c r="J114" s="31" t="s">
        <v>13</v>
      </c>
      <c r="K114" s="31"/>
      <c r="L114" s="31" t="s">
        <v>13</v>
      </c>
      <c r="M114" s="31"/>
      <c r="N114" s="31"/>
      <c r="O114" s="31"/>
      <c r="Q114" s="26" t="str">
        <f>IF(COUNTA(G114:P114)/$Q$7=0,"",IF(COUNTA(G114:P114)/$Q$7&lt;=0.05,"r",IF(COUNTA(G114:P114)/$Q$7&lt;=0.1,"+",ROMAN(INT(5*COUNTA(G114:P114)/$Q$7-0.01)+1))))</f>
        <v>II</v>
      </c>
      <c r="R114" s="31"/>
    </row>
    <row r="115" spans="1:18">
      <c r="A115" s="23"/>
      <c r="B115" s="24"/>
      <c r="C115" s="21"/>
      <c r="D115" s="21"/>
      <c r="E115" s="21"/>
      <c r="F115" s="26" t="s">
        <v>139</v>
      </c>
      <c r="H115" s="31"/>
      <c r="I115" s="31">
        <v>1</v>
      </c>
      <c r="J115" s="31">
        <v>1</v>
      </c>
      <c r="K115" s="31" t="s">
        <v>13</v>
      </c>
      <c r="L115" s="31">
        <v>2</v>
      </c>
      <c r="M115" s="31">
        <v>2</v>
      </c>
      <c r="N115" s="31">
        <v>1</v>
      </c>
      <c r="O115" s="31"/>
      <c r="Q115" s="26" t="str">
        <f>IF(COUNTA(G115:P115)/$Q$7=0,"",IF(COUNTA(G115:P115)/$Q$7&lt;=0.05,"r",IF(COUNTA(G115:P115)/$Q$7&lt;=0.1,"+",ROMAN(INT(5*COUNTA(G115:P115)/$Q$7-0.01)+1))))</f>
        <v>IV</v>
      </c>
      <c r="R115" s="31">
        <v>1</v>
      </c>
    </row>
    <row r="116" spans="1:18">
      <c r="A116" s="23"/>
      <c r="B116" s="24"/>
      <c r="C116" s="21"/>
      <c r="D116" s="21"/>
      <c r="E116" s="21"/>
      <c r="F116" s="26" t="s">
        <v>140</v>
      </c>
      <c r="H116" s="31"/>
      <c r="I116" s="31">
        <v>1</v>
      </c>
      <c r="J116" s="31"/>
      <c r="K116" s="31">
        <v>1</v>
      </c>
      <c r="L116" s="31"/>
      <c r="M116" s="31" t="s">
        <v>13</v>
      </c>
      <c r="N116" s="31"/>
      <c r="O116" s="31"/>
      <c r="Q116" s="26" t="str">
        <f>IF(COUNTA(G116:P116)/$Q$7=0,"",IF(COUNTA(G116:P116)/$Q$7&lt;=0.05,"r",IF(COUNTA(G116:P116)/$Q$7&lt;=0.1,"+",ROMAN(INT(5*COUNTA(G116:P116)/$Q$7-0.01)+1))))</f>
        <v>II</v>
      </c>
      <c r="R116" s="31" t="s">
        <v>13</v>
      </c>
    </row>
    <row r="117" spans="1:18">
      <c r="A117" s="23"/>
      <c r="B117" s="24"/>
      <c r="C117" s="21"/>
      <c r="D117" s="21"/>
      <c r="E117" s="21"/>
      <c r="F117" s="26" t="s">
        <v>141</v>
      </c>
      <c r="H117" s="31"/>
      <c r="I117" s="31" t="s">
        <v>13</v>
      </c>
      <c r="J117" s="31"/>
      <c r="K117" s="31">
        <v>1</v>
      </c>
      <c r="L117" s="31">
        <v>1</v>
      </c>
      <c r="M117" s="31">
        <v>1</v>
      </c>
      <c r="N117" s="31">
        <v>1</v>
      </c>
      <c r="O117" s="31"/>
      <c r="Q117" s="26" t="str">
        <f>IF(COUNTA(G117:P117)/$Q$7=0,"",IF(COUNTA(G117:P117)/$Q$7&lt;=0.05,"r",IF(COUNTA(G117:P117)/$Q$7&lt;=0.1,"+",ROMAN(INT(5*COUNTA(G117:P117)/$Q$7-0.01)+1))))</f>
        <v>III</v>
      </c>
      <c r="R117" s="31">
        <v>1</v>
      </c>
    </row>
    <row r="118" spans="1:18">
      <c r="A118" s="23"/>
      <c r="B118" s="24"/>
      <c r="C118" s="21"/>
      <c r="D118" s="21"/>
      <c r="E118" s="21"/>
      <c r="F118" s="26" t="s">
        <v>142</v>
      </c>
      <c r="H118" s="31"/>
      <c r="I118" s="31"/>
      <c r="J118" s="31"/>
      <c r="K118" s="31"/>
      <c r="L118" s="31" t="s">
        <v>13</v>
      </c>
      <c r="M118" s="31"/>
      <c r="N118" s="31" t="s">
        <v>13</v>
      </c>
      <c r="O118" s="31"/>
      <c r="Q118" s="26" t="str">
        <f>IF(COUNTA(G118:P118)/$Q$7=0,"",IF(COUNTA(G118:P118)/$Q$7&lt;=0.05,"r",IF(COUNTA(G118:P118)/$Q$7&lt;=0.1,"+",ROMAN(INT(5*COUNTA(G118:P118)/$Q$7-0.01)+1))))</f>
        <v>II</v>
      </c>
      <c r="R118" s="31" t="s">
        <v>13</v>
      </c>
    </row>
    <row r="119" spans="1:18">
      <c r="A119" s="23"/>
      <c r="B119" s="24"/>
      <c r="C119" s="21"/>
      <c r="D119" s="21"/>
      <c r="E119" s="21"/>
      <c r="F119" s="26" t="s">
        <v>143</v>
      </c>
      <c r="H119" s="31">
        <v>1</v>
      </c>
      <c r="I119" s="31"/>
      <c r="J119" s="31">
        <v>2</v>
      </c>
      <c r="K119" s="31"/>
      <c r="L119" s="31"/>
      <c r="M119" s="31"/>
      <c r="N119" s="31"/>
      <c r="O119" s="31">
        <v>1</v>
      </c>
      <c r="Q119" s="26" t="str">
        <f>IF(COUNTA(G119:P119)/$Q$7=0,"",IF(COUNTA(G119:P119)/$Q$7&lt;=0.05,"r",IF(COUNTA(G119:P119)/$Q$7&lt;=0.1,"+",ROMAN(INT(5*COUNTA(G119:P119)/$Q$7-0.01)+1))))</f>
        <v>II</v>
      </c>
      <c r="R119" s="31"/>
    </row>
    <row r="120" spans="1:18">
      <c r="A120" s="23"/>
      <c r="B120" s="24"/>
      <c r="C120" s="21"/>
      <c r="D120" s="21"/>
      <c r="E120" s="21"/>
      <c r="F120" s="26" t="s">
        <v>144</v>
      </c>
      <c r="H120" s="31"/>
      <c r="I120" s="31"/>
      <c r="J120" s="31">
        <v>1</v>
      </c>
      <c r="K120" s="31" t="s">
        <v>13</v>
      </c>
      <c r="L120" s="31"/>
      <c r="M120" s="31">
        <v>1</v>
      </c>
      <c r="N120" s="31">
        <v>1</v>
      </c>
      <c r="O120" s="31" t="s">
        <v>13</v>
      </c>
      <c r="Q120" s="26" t="str">
        <f>IF(COUNTA(G120:P120)/$Q$7=0,"",IF(COUNTA(G120:P120)/$Q$7&lt;=0.05,"r",IF(COUNTA(G120:P120)/$Q$7&lt;=0.1,"+",ROMAN(INT(5*COUNTA(G120:P120)/$Q$7-0.01)+1))))</f>
        <v>III</v>
      </c>
      <c r="R120" s="31"/>
    </row>
    <row r="121" spans="1:18">
      <c r="A121" s="23"/>
      <c r="B121" s="24"/>
      <c r="C121" s="21"/>
      <c r="D121" s="21"/>
      <c r="E121" s="21"/>
      <c r="F121" s="26" t="s">
        <v>145</v>
      </c>
      <c r="H121" s="31">
        <v>1</v>
      </c>
      <c r="I121" s="31"/>
      <c r="J121" s="31" t="s">
        <v>13</v>
      </c>
      <c r="K121" s="31"/>
      <c r="L121" s="31" t="s">
        <v>13</v>
      </c>
      <c r="M121" s="31">
        <v>1</v>
      </c>
      <c r="N121" s="31"/>
      <c r="O121" s="31" t="s">
        <v>13</v>
      </c>
      <c r="Q121" s="26" t="str">
        <f>IF(COUNTA(G121:P121)/$Q$7=0,"",IF(COUNTA(G121:P121)/$Q$7&lt;=0.05,"r",IF(COUNTA(G121:P121)/$Q$7&lt;=0.1,"+",ROMAN(INT(5*COUNTA(G121:P121)/$Q$7-0.01)+1))))</f>
        <v>III</v>
      </c>
      <c r="R121" s="31"/>
    </row>
    <row r="122" spans="1:18">
      <c r="A122" s="23"/>
      <c r="B122" s="24"/>
      <c r="C122" s="21"/>
      <c r="D122" s="21"/>
      <c r="E122" s="21"/>
      <c r="F122" s="26" t="s">
        <v>146</v>
      </c>
      <c r="H122" s="31"/>
      <c r="I122" s="31"/>
      <c r="J122" s="31">
        <v>1</v>
      </c>
      <c r="K122" s="31">
        <v>1</v>
      </c>
      <c r="L122" s="31">
        <v>1</v>
      </c>
      <c r="M122" s="31"/>
      <c r="N122" s="31"/>
      <c r="O122" s="31">
        <v>2</v>
      </c>
      <c r="Q122" s="26" t="str">
        <f>IF(COUNTA(G122:P122)/$Q$7=0,"",IF(COUNTA(G122:P122)/$Q$7&lt;=0.05,"r",IF(COUNTA(G122:P122)/$Q$7&lt;=0.1,"+",ROMAN(INT(5*COUNTA(G122:P122)/$Q$7-0.01)+1))))</f>
        <v>III</v>
      </c>
      <c r="R122" s="31" t="s">
        <v>13</v>
      </c>
    </row>
    <row r="123" spans="1:18">
      <c r="A123" s="23"/>
      <c r="B123" s="24"/>
      <c r="C123" s="21"/>
      <c r="D123" s="21"/>
      <c r="E123" s="21"/>
      <c r="F123" s="26" t="s">
        <v>147</v>
      </c>
      <c r="H123" s="31"/>
      <c r="I123" s="31"/>
      <c r="J123" s="31" t="s">
        <v>13</v>
      </c>
      <c r="K123" s="31" t="s">
        <v>13</v>
      </c>
      <c r="L123" s="31" t="s">
        <v>13</v>
      </c>
      <c r="M123" s="31"/>
      <c r="N123" s="31" t="s">
        <v>13</v>
      </c>
      <c r="O123" s="31"/>
      <c r="Q123" s="26" t="str">
        <f>IF(COUNTA(G123:P123)/$Q$7=0,"",IF(COUNTA(G123:P123)/$Q$7&lt;=0.05,"r",IF(COUNTA(G123:P123)/$Q$7&lt;=0.1,"+",ROMAN(INT(5*COUNTA(G123:P123)/$Q$7-0.01)+1))))</f>
        <v>III</v>
      </c>
      <c r="R123" s="31">
        <v>2</v>
      </c>
    </row>
    <row r="124" spans="1:18">
      <c r="A124" s="23"/>
      <c r="B124" s="24"/>
      <c r="C124" s="21"/>
      <c r="D124" s="21"/>
      <c r="E124" s="21"/>
      <c r="F124" s="26" t="s">
        <v>148</v>
      </c>
      <c r="H124" s="31"/>
      <c r="I124" s="31">
        <v>2</v>
      </c>
      <c r="J124" s="31">
        <v>1</v>
      </c>
      <c r="K124" s="31">
        <v>1</v>
      </c>
      <c r="L124" s="31">
        <v>2</v>
      </c>
      <c r="M124" s="31">
        <v>1</v>
      </c>
      <c r="N124" s="31">
        <v>2</v>
      </c>
      <c r="O124" s="31" t="s">
        <v>13</v>
      </c>
      <c r="Q124" s="26" t="str">
        <f>IF(COUNTA(G124:P124)/$Q$7=0,"",IF(COUNTA(G124:P124)/$Q$7&lt;=0.05,"r",IF(COUNTA(G124:P124)/$Q$7&lt;=0.1,"+",ROMAN(INT(5*COUNTA(G124:P124)/$Q$7-0.01)+1))))</f>
        <v>IV</v>
      </c>
      <c r="R124" s="31">
        <v>3</v>
      </c>
    </row>
    <row r="125" spans="1:18">
      <c r="A125" s="23"/>
      <c r="B125" s="24"/>
      <c r="C125" s="21"/>
      <c r="D125" s="21"/>
      <c r="E125" s="21"/>
      <c r="F125" s="26" t="s">
        <v>149</v>
      </c>
      <c r="H125" s="31"/>
      <c r="I125" s="31">
        <v>1</v>
      </c>
      <c r="J125" s="31" t="s">
        <v>13</v>
      </c>
      <c r="K125" s="31" t="s">
        <v>13</v>
      </c>
      <c r="L125" s="31" t="s">
        <v>13</v>
      </c>
      <c r="M125" s="31"/>
      <c r="N125" s="31" t="s">
        <v>13</v>
      </c>
      <c r="O125" s="31" t="s">
        <v>13</v>
      </c>
      <c r="Q125" s="26" t="str">
        <f>IF(COUNTA(G125:P125)/$Q$7=0,"",IF(COUNTA(G125:P125)/$Q$7&lt;=0.05,"r",IF(COUNTA(G125:P125)/$Q$7&lt;=0.1,"+",ROMAN(INT(5*COUNTA(G125:P125)/$Q$7-0.01)+1))))</f>
        <v>IV</v>
      </c>
      <c r="R125" s="31">
        <v>2</v>
      </c>
    </row>
    <row r="126" spans="1:18">
      <c r="A126" s="23"/>
      <c r="B126" s="24"/>
      <c r="C126" s="21"/>
      <c r="D126" s="21"/>
      <c r="E126" s="21"/>
      <c r="F126" s="26" t="s">
        <v>150</v>
      </c>
      <c r="H126" s="31"/>
      <c r="I126" s="31"/>
      <c r="J126" s="31"/>
      <c r="K126" s="31"/>
      <c r="L126" s="31" t="s">
        <v>13</v>
      </c>
      <c r="M126" s="31">
        <v>1</v>
      </c>
      <c r="N126" s="31">
        <v>1</v>
      </c>
      <c r="O126" s="31"/>
      <c r="Q126" s="26" t="str">
        <f>IF(COUNTA(G126:P126)/$Q$7=0,"",IF(COUNTA(G126:P126)/$Q$7&lt;=0.05,"r",IF(COUNTA(G126:P126)/$Q$7&lt;=0.1,"+",ROMAN(INT(5*COUNTA(G126:P126)/$Q$7-0.01)+1))))</f>
        <v>II</v>
      </c>
      <c r="R126" s="31">
        <v>1</v>
      </c>
    </row>
    <row r="127" spans="1:18">
      <c r="A127" s="23"/>
      <c r="B127" s="24"/>
      <c r="C127" s="21"/>
      <c r="D127" s="21"/>
      <c r="E127" s="21"/>
      <c r="F127" s="26" t="s">
        <v>151</v>
      </c>
      <c r="H127" s="31"/>
      <c r="I127" s="31">
        <v>1</v>
      </c>
      <c r="J127" s="31"/>
      <c r="K127" s="31"/>
      <c r="L127" s="31"/>
      <c r="M127" s="31"/>
      <c r="N127" s="31"/>
      <c r="O127" s="31" t="s">
        <v>13</v>
      </c>
      <c r="Q127" s="26" t="str">
        <f>IF(COUNTA(G127:P127)/$Q$7=0,"",IF(COUNTA(G127:P127)/$Q$7&lt;=0.05,"r",IF(COUNTA(G127:P127)/$Q$7&lt;=0.1,"+",ROMAN(INT(5*COUNTA(G127:P127)/$Q$7-0.01)+1))))</f>
        <v>II</v>
      </c>
      <c r="R127" s="31">
        <v>1</v>
      </c>
    </row>
    <row r="128" spans="1:18">
      <c r="A128" s="23"/>
      <c r="B128" s="24"/>
      <c r="C128" s="21"/>
      <c r="D128" s="21"/>
      <c r="E128" s="21"/>
      <c r="F128" s="26" t="s">
        <v>53</v>
      </c>
      <c r="H128" s="31"/>
      <c r="I128" s="31"/>
      <c r="J128" s="31"/>
      <c r="K128" s="31" t="s">
        <v>13</v>
      </c>
      <c r="L128" s="31"/>
      <c r="M128" s="31"/>
      <c r="N128" s="31"/>
      <c r="O128" s="31"/>
      <c r="Q128" s="26" t="str">
        <f>IF(COUNTA(G128:P128)/$Q$7=0,"",IF(COUNTA(G128:P128)/$Q$7&lt;=0.05,"r",IF(COUNTA(G128:P128)/$Q$7&lt;=0.1,"+",ROMAN(INT(5*COUNTA(G128:P128)/$Q$7-0.01)+1))))</f>
        <v>I</v>
      </c>
      <c r="R128" s="31"/>
    </row>
    <row r="129" spans="1:18">
      <c r="A129" s="23"/>
      <c r="B129" s="24"/>
      <c r="C129" s="21"/>
      <c r="D129" s="21"/>
      <c r="E129" s="21"/>
      <c r="F129" s="26" t="s">
        <v>54</v>
      </c>
      <c r="H129" s="31"/>
      <c r="I129" s="31"/>
      <c r="J129" s="31"/>
      <c r="K129" s="31" t="s">
        <v>13</v>
      </c>
      <c r="L129" s="31"/>
      <c r="M129" s="31"/>
      <c r="N129" s="31"/>
      <c r="O129" s="31"/>
      <c r="Q129" s="26" t="str">
        <f>IF(COUNTA(G129:P129)/$Q$7=0,"",IF(COUNTA(G129:P129)/$Q$7&lt;=0.05,"r",IF(COUNTA(G129:P129)/$Q$7&lt;=0.1,"+",ROMAN(INT(5*COUNTA(G129:P129)/$Q$7-0.01)+1))))</f>
        <v>I</v>
      </c>
      <c r="R129" s="31"/>
    </row>
    <row r="130" spans="1:18">
      <c r="A130" s="23"/>
      <c r="B130" s="24"/>
      <c r="C130" s="21"/>
      <c r="D130" s="21"/>
      <c r="E130" s="21"/>
      <c r="F130" s="26" t="s">
        <v>55</v>
      </c>
      <c r="H130" s="31"/>
      <c r="I130" s="31"/>
      <c r="J130" s="31"/>
      <c r="K130" s="31">
        <v>1</v>
      </c>
      <c r="L130" s="31"/>
      <c r="M130" s="31"/>
      <c r="N130" s="31"/>
      <c r="O130" s="31"/>
      <c r="Q130" s="26" t="str">
        <f>IF(COUNTA(G130:P130)/$Q$7=0,"",IF(COUNTA(G130:P130)/$Q$7&lt;=0.05,"r",IF(COUNTA(G130:P130)/$Q$7&lt;=0.1,"+",ROMAN(INT(5*COUNTA(G130:P130)/$Q$7-0.01)+1))))</f>
        <v>I</v>
      </c>
      <c r="R130" s="31"/>
    </row>
    <row r="131" spans="1:18">
      <c r="A131" s="23"/>
      <c r="B131" s="24"/>
      <c r="C131" s="21"/>
      <c r="D131" s="21"/>
      <c r="E131" s="21"/>
      <c r="F131" s="26" t="s">
        <v>69</v>
      </c>
      <c r="H131" s="31"/>
      <c r="I131" s="31"/>
      <c r="J131" s="31"/>
      <c r="K131" s="31"/>
      <c r="L131" s="31"/>
      <c r="M131" s="31"/>
      <c r="N131" s="31" t="s">
        <v>13</v>
      </c>
      <c r="O131" s="31"/>
      <c r="Q131" s="26" t="str">
        <f>IF(COUNTA(G131:P131)/$Q$7=0,"",IF(COUNTA(G131:P131)/$Q$7&lt;=0.05,"r",IF(COUNTA(G131:P131)/$Q$7&lt;=0.1,"+",ROMAN(INT(5*COUNTA(G131:P131)/$Q$7-0.01)+1))))</f>
        <v>I</v>
      </c>
      <c r="R131" s="31"/>
    </row>
    <row r="132" spans="1:18">
      <c r="A132" s="23"/>
      <c r="B132" s="24"/>
      <c r="C132" s="21"/>
      <c r="D132" s="21"/>
      <c r="E132" s="21"/>
      <c r="F132" s="26" t="s">
        <v>74</v>
      </c>
      <c r="H132" s="31"/>
      <c r="I132" s="31"/>
      <c r="J132" s="31"/>
      <c r="K132" s="31"/>
      <c r="L132" s="31"/>
      <c r="M132" s="31" t="s">
        <v>13</v>
      </c>
      <c r="N132" s="31"/>
      <c r="O132" s="31"/>
      <c r="Q132" s="26" t="str">
        <f>IF(COUNTA(G132:P132)/$Q$7=0,"",IF(COUNTA(G132:P132)/$Q$7&lt;=0.05,"r",IF(COUNTA(G132:P132)/$Q$7&lt;=0.1,"+",ROMAN(INT(5*COUNTA(G132:P132)/$Q$7-0.01)+1))))</f>
        <v>I</v>
      </c>
      <c r="R132" s="31"/>
    </row>
    <row r="133" spans="1:18">
      <c r="A133" s="23"/>
      <c r="B133" s="24"/>
      <c r="C133" s="21"/>
      <c r="D133" s="21"/>
      <c r="E133" s="21"/>
      <c r="F133" s="26" t="s">
        <v>75</v>
      </c>
      <c r="H133" s="31"/>
      <c r="I133" s="31"/>
      <c r="J133" s="31"/>
      <c r="K133" s="31"/>
      <c r="L133" s="31"/>
      <c r="M133" s="31">
        <v>1</v>
      </c>
      <c r="N133" s="31"/>
      <c r="O133" s="31"/>
      <c r="Q133" s="26" t="str">
        <f>IF(COUNTA(G133:P133)/$Q$7=0,"",IF(COUNTA(G133:P133)/$Q$7&lt;=0.05,"r",IF(COUNTA(G133:P133)/$Q$7&lt;=0.1,"+",ROMAN(INT(5*COUNTA(G133:P133)/$Q$7-0.01)+1))))</f>
        <v>I</v>
      </c>
      <c r="R133" s="31"/>
    </row>
    <row r="134" spans="1:18">
      <c r="A134" s="23"/>
      <c r="B134" s="24"/>
      <c r="C134" s="21"/>
      <c r="D134" s="21"/>
      <c r="E134" s="21"/>
      <c r="F134" s="26" t="s">
        <v>76</v>
      </c>
      <c r="H134" s="31"/>
      <c r="I134" s="31"/>
      <c r="J134" s="31"/>
      <c r="K134" s="31"/>
      <c r="L134" s="31"/>
      <c r="M134" s="31" t="s">
        <v>13</v>
      </c>
      <c r="N134" s="31"/>
      <c r="O134" s="31"/>
      <c r="Q134" s="26" t="str">
        <f>IF(COUNTA(G134:P134)/$Q$7=0,"",IF(COUNTA(G134:P134)/$Q$7&lt;=0.05,"r",IF(COUNTA(G134:P134)/$Q$7&lt;=0.1,"+",ROMAN(INT(5*COUNTA(G134:P134)/$Q$7-0.01)+1))))</f>
        <v>I</v>
      </c>
      <c r="R134" s="31"/>
    </row>
    <row r="135" spans="1:18">
      <c r="A135" s="23"/>
      <c r="B135" s="24"/>
      <c r="C135" s="21"/>
      <c r="D135" s="21"/>
      <c r="E135" s="21"/>
      <c r="F135" s="26" t="s">
        <v>77</v>
      </c>
      <c r="H135" s="31"/>
      <c r="I135" s="31"/>
      <c r="J135" s="31"/>
      <c r="K135" s="31"/>
      <c r="L135" s="31"/>
      <c r="M135" s="31">
        <v>2</v>
      </c>
      <c r="N135" s="31"/>
      <c r="O135" s="31"/>
      <c r="Q135" s="26" t="str">
        <f>IF(COUNTA(G135:P135)/$Q$7=0,"",IF(COUNTA(G135:P135)/$Q$7&lt;=0.05,"r",IF(COUNTA(G135:P135)/$Q$7&lt;=0.1,"+",ROMAN(INT(5*COUNTA(G135:P135)/$Q$7-0.01)+1))))</f>
        <v>I</v>
      </c>
      <c r="R135" s="31"/>
    </row>
    <row r="136" spans="1:18">
      <c r="A136" s="23"/>
      <c r="B136" s="24"/>
      <c r="C136" s="21"/>
      <c r="D136" s="21"/>
      <c r="E136" s="21"/>
      <c r="F136" s="26" t="s">
        <v>78</v>
      </c>
      <c r="H136" s="31"/>
      <c r="I136" s="31"/>
      <c r="J136" s="31"/>
      <c r="K136" s="31"/>
      <c r="L136" s="31"/>
      <c r="M136" s="31">
        <v>1</v>
      </c>
      <c r="N136" s="31"/>
      <c r="O136" s="31"/>
      <c r="Q136" s="26" t="str">
        <f>IF(COUNTA(G136:P136)/$Q$7=0,"",IF(COUNTA(G136:P136)/$Q$7&lt;=0.05,"r",IF(COUNTA(G136:P136)/$Q$7&lt;=0.1,"+",ROMAN(INT(5*COUNTA(G136:P136)/$Q$7-0.01)+1))))</f>
        <v>I</v>
      </c>
      <c r="R136" s="31"/>
    </row>
    <row r="137" spans="1:18">
      <c r="A137" s="23"/>
      <c r="B137" s="24"/>
      <c r="C137" s="21"/>
      <c r="D137" s="21"/>
      <c r="E137" s="21"/>
      <c r="F137" s="26" t="s">
        <v>81</v>
      </c>
      <c r="H137" s="31"/>
      <c r="I137" s="31"/>
      <c r="J137" s="31"/>
      <c r="K137" s="31"/>
      <c r="L137" s="31" t="s">
        <v>13</v>
      </c>
      <c r="M137" s="31"/>
      <c r="N137" s="31"/>
      <c r="O137" s="31"/>
      <c r="Q137" s="26" t="str">
        <f>IF(COUNTA(G137:P137)/$Q$7=0,"",IF(COUNTA(G137:P137)/$Q$7&lt;=0.05,"r",IF(COUNTA(G137:P137)/$Q$7&lt;=0.1,"+",ROMAN(INT(5*COUNTA(G137:P137)/$Q$7-0.01)+1))))</f>
        <v>I</v>
      </c>
      <c r="R137" s="31"/>
    </row>
    <row r="138" spans="1:18">
      <c r="A138" s="23"/>
      <c r="B138" s="24"/>
      <c r="C138" s="21"/>
      <c r="D138" s="21"/>
      <c r="E138" s="21"/>
      <c r="F138" s="26" t="s">
        <v>82</v>
      </c>
      <c r="H138" s="31"/>
      <c r="I138" s="31"/>
      <c r="J138" s="31"/>
      <c r="K138" s="31"/>
      <c r="L138" s="31">
        <v>2</v>
      </c>
      <c r="M138" s="31"/>
      <c r="N138" s="31"/>
      <c r="O138" s="31"/>
      <c r="Q138" s="26" t="str">
        <f>IF(COUNTA(G138:P138)/$Q$7=0,"",IF(COUNTA(G138:P138)/$Q$7&lt;=0.05,"r",IF(COUNTA(G138:P138)/$Q$7&lt;=0.1,"+",ROMAN(INT(5*COUNTA(G138:P138)/$Q$7-0.01)+1))))</f>
        <v>I</v>
      </c>
      <c r="R138" s="31"/>
    </row>
    <row r="139" spans="1:18">
      <c r="A139" s="23"/>
      <c r="B139" s="24"/>
      <c r="C139" s="21"/>
      <c r="D139" s="21"/>
      <c r="E139" s="21"/>
      <c r="F139" s="26" t="s">
        <v>83</v>
      </c>
      <c r="H139" s="31"/>
      <c r="I139" s="31"/>
      <c r="J139" s="31"/>
      <c r="K139" s="31"/>
      <c r="L139" s="31" t="s">
        <v>13</v>
      </c>
      <c r="M139" s="31"/>
      <c r="N139" s="31"/>
      <c r="O139" s="31"/>
      <c r="Q139" s="26" t="str">
        <f>IF(COUNTA(G139:P139)/$Q$7=0,"",IF(COUNTA(G139:P139)/$Q$7&lt;=0.05,"r",IF(COUNTA(G139:P139)/$Q$7&lt;=0.1,"+",ROMAN(INT(5*COUNTA(G139:P139)/$Q$7-0.01)+1))))</f>
        <v>I</v>
      </c>
      <c r="R139" s="31"/>
    </row>
    <row r="140" spans="1:18">
      <c r="A140" s="23"/>
      <c r="B140" s="24"/>
      <c r="C140" s="21"/>
      <c r="D140" s="21"/>
      <c r="E140" s="21"/>
      <c r="F140" s="26" t="s">
        <v>84</v>
      </c>
      <c r="H140" s="31"/>
      <c r="I140" s="31"/>
      <c r="J140" s="31"/>
      <c r="K140" s="31"/>
      <c r="L140" s="31" t="s">
        <v>13</v>
      </c>
      <c r="M140" s="31"/>
      <c r="N140" s="31"/>
      <c r="O140" s="31"/>
      <c r="Q140" s="26" t="str">
        <f>IF(COUNTA(G140:P140)/$Q$7=0,"",IF(COUNTA(G140:P140)/$Q$7&lt;=0.05,"r",IF(COUNTA(G140:P140)/$Q$7&lt;=0.1,"+",ROMAN(INT(5*COUNTA(G140:P140)/$Q$7-0.01)+1))))</f>
        <v>I</v>
      </c>
      <c r="R140" s="31"/>
    </row>
    <row r="141" spans="1:18">
      <c r="H141" s="31"/>
      <c r="I141" s="31"/>
      <c r="J141" s="31"/>
      <c r="K141" s="31"/>
      <c r="L141" s="31"/>
      <c r="M141" s="31"/>
      <c r="N141" s="31"/>
      <c r="O141" s="31"/>
      <c r="R141" s="31"/>
    </row>
    <row r="142" spans="1:18">
      <c r="H142" s="31"/>
      <c r="I142" s="31"/>
      <c r="J142" s="31"/>
      <c r="K142" s="31"/>
      <c r="L142" s="31"/>
      <c r="M142" s="31"/>
      <c r="N142" s="31"/>
      <c r="O142" s="31"/>
      <c r="R142" s="31"/>
    </row>
    <row r="143" spans="1:18">
      <c r="H143" s="31"/>
      <c r="I143" s="31"/>
      <c r="J143" s="31"/>
      <c r="K143" s="31"/>
      <c r="L143" s="31"/>
      <c r="M143" s="31"/>
      <c r="N143" s="31"/>
      <c r="O143" s="31"/>
      <c r="R143" s="31"/>
    </row>
    <row r="144" spans="1:18">
      <c r="H144" s="31"/>
      <c r="I144" s="31"/>
      <c r="J144" s="31"/>
      <c r="K144" s="31"/>
      <c r="L144" s="31"/>
      <c r="M144" s="31"/>
      <c r="N144" s="31"/>
      <c r="O144" s="31"/>
      <c r="R144" s="31"/>
    </row>
    <row r="145" spans="8:18">
      <c r="H145" s="31"/>
      <c r="I145" s="31"/>
      <c r="J145" s="31"/>
      <c r="K145" s="31"/>
      <c r="L145" s="31"/>
      <c r="M145" s="31"/>
      <c r="N145" s="31"/>
      <c r="O145" s="31"/>
      <c r="R145" s="31"/>
    </row>
    <row r="146" spans="8:18">
      <c r="H146" s="31"/>
      <c r="I146" s="31"/>
      <c r="J146" s="31"/>
      <c r="K146" s="31"/>
      <c r="L146" s="31"/>
      <c r="M146" s="31"/>
      <c r="N146" s="31"/>
      <c r="O146" s="31"/>
      <c r="R146" s="31"/>
    </row>
    <row r="147" spans="8:18">
      <c r="H147" s="31"/>
      <c r="I147" s="31"/>
      <c r="J147" s="31"/>
      <c r="K147" s="31"/>
      <c r="L147" s="31"/>
      <c r="M147" s="31"/>
      <c r="N147" s="31"/>
      <c r="O147" s="31"/>
      <c r="R147" s="31"/>
    </row>
    <row r="148" spans="8:18">
      <c r="H148" s="31"/>
      <c r="I148" s="31"/>
      <c r="J148" s="31"/>
      <c r="K148" s="31"/>
      <c r="L148" s="31"/>
      <c r="M148" s="31"/>
      <c r="N148" s="31"/>
      <c r="O148" s="31"/>
      <c r="R148" s="31"/>
    </row>
    <row r="149" spans="8:18">
      <c r="H149" s="31"/>
      <c r="I149" s="31"/>
      <c r="J149" s="31"/>
      <c r="K149" s="31"/>
      <c r="L149" s="31"/>
      <c r="M149" s="31"/>
      <c r="N149" s="31"/>
      <c r="O149" s="31"/>
      <c r="R149" s="31"/>
    </row>
    <row r="150" spans="8:18">
      <c r="H150" s="31"/>
      <c r="I150" s="31"/>
      <c r="J150" s="31"/>
      <c r="K150" s="31"/>
      <c r="L150" s="31"/>
      <c r="M150" s="31"/>
      <c r="N150" s="31"/>
      <c r="O150" s="31"/>
      <c r="R150" s="31"/>
    </row>
    <row r="151" spans="8:18">
      <c r="H151" s="31"/>
      <c r="I151" s="31"/>
      <c r="J151" s="31"/>
      <c r="K151" s="31"/>
      <c r="L151" s="31"/>
      <c r="M151" s="31"/>
      <c r="N151" s="31"/>
      <c r="O151" s="31"/>
      <c r="R151" s="31"/>
    </row>
    <row r="152" spans="8:18">
      <c r="H152" s="31"/>
      <c r="I152" s="31"/>
      <c r="J152" s="31"/>
      <c r="K152" s="31"/>
      <c r="L152" s="31"/>
      <c r="M152" s="31"/>
      <c r="N152" s="31"/>
      <c r="O152" s="31"/>
      <c r="R152" s="31"/>
    </row>
    <row r="153" spans="8:18">
      <c r="H153" s="31"/>
      <c r="I153" s="31"/>
      <c r="J153" s="31"/>
      <c r="K153" s="31"/>
      <c r="L153" s="31"/>
      <c r="M153" s="31"/>
      <c r="N153" s="31"/>
      <c r="O153" s="31"/>
      <c r="R153" s="31"/>
    </row>
    <row r="154" spans="8:18">
      <c r="H154" s="31"/>
      <c r="I154" s="31"/>
      <c r="J154" s="31"/>
      <c r="K154" s="31"/>
      <c r="L154" s="31"/>
      <c r="M154" s="31"/>
      <c r="N154" s="31"/>
      <c r="O154" s="31"/>
      <c r="R154" s="31"/>
    </row>
    <row r="155" spans="8:18">
      <c r="H155" s="31"/>
      <c r="I155" s="31"/>
      <c r="J155" s="31"/>
      <c r="K155" s="31"/>
      <c r="L155" s="31"/>
      <c r="M155" s="31"/>
      <c r="N155" s="31"/>
      <c r="O155" s="31"/>
      <c r="R155" s="31"/>
    </row>
    <row r="156" spans="8:18">
      <c r="H156" s="31"/>
      <c r="I156" s="31"/>
      <c r="J156" s="31"/>
      <c r="K156" s="31"/>
      <c r="L156" s="31"/>
      <c r="M156" s="31"/>
      <c r="N156" s="31"/>
      <c r="O156" s="31"/>
      <c r="R156" s="31"/>
    </row>
    <row r="157" spans="8:18">
      <c r="H157" s="31"/>
      <c r="I157" s="31"/>
      <c r="J157" s="31"/>
      <c r="K157" s="31"/>
      <c r="L157" s="31"/>
      <c r="M157" s="31"/>
      <c r="N157" s="31"/>
      <c r="O157" s="31"/>
      <c r="R157" s="31"/>
    </row>
    <row r="158" spans="8:18">
      <c r="H158" s="31"/>
      <c r="I158" s="31"/>
      <c r="J158" s="31"/>
      <c r="K158" s="31"/>
      <c r="L158" s="31"/>
      <c r="M158" s="31"/>
      <c r="N158" s="31"/>
      <c r="O158" s="31"/>
      <c r="R158" s="31"/>
    </row>
    <row r="159" spans="8:18">
      <c r="H159" s="31"/>
      <c r="I159" s="31"/>
      <c r="J159" s="31"/>
      <c r="K159" s="31"/>
      <c r="L159" s="31"/>
      <c r="M159" s="31"/>
      <c r="N159" s="31"/>
      <c r="O159" s="31"/>
      <c r="R159" s="31"/>
    </row>
  </sheetData>
  <autoFilter ref="A15:Q140">
    <filterColumn colId="7"/>
    <filterColumn colId="8"/>
    <filterColumn colId="11"/>
    <filterColumn colId="12"/>
  </autoFilter>
  <sortState ref="A37:V47">
    <sortCondition descending="1" ref="Q27"/>
  </sortState>
  <dataValidations count="1">
    <dataValidation type="list" allowBlank="1" showInputMessage="1" sqref="F104:F110 F68:F72 F96:F102 F74:F83 F85:F94 F17:F19 F25:F35 F21:F23 F37:F66">
      <formula1>IF(F17&lt;&gt;"",OFFSET(Base1,MATCH(F17&amp;"*",Nom_base,0)-1,,SUMPRODUCT((MID(Nom_base,1,LEN(F17))=TEXT(F17,"0"))*1)),Nom_base)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Retravaillé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Emilien</dc:creator>
  <cp:lastModifiedBy>Henry Emilien</cp:lastModifiedBy>
  <dcterms:created xsi:type="dcterms:W3CDTF">2017-07-03T14:51:38Z</dcterms:created>
  <dcterms:modified xsi:type="dcterms:W3CDTF">2017-07-04T05:37:46Z</dcterms:modified>
</cp:coreProperties>
</file>