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15" yWindow="6045" windowWidth="19320" windowHeight="6105" tabRatio="606" activeTab="2"/>
  </bookViews>
  <sheets>
    <sheet name="Original" sheetId="34" r:id="rId1"/>
    <sheet name="modifié EH" sheetId="35" r:id="rId2"/>
    <sheet name="modifié PJ" sheetId="36" r:id="rId3"/>
  </sheets>
  <definedNames>
    <definedName name="_xlnm.Database">#REF!</definedName>
  </definedNames>
  <calcPr calcId="125725"/>
</workbook>
</file>

<file path=xl/calcChain.xml><?xml version="1.0" encoding="utf-8"?>
<calcChain xmlns="http://schemas.openxmlformats.org/spreadsheetml/2006/main">
  <c r="I11" i="36"/>
  <c r="G11"/>
  <c r="E11"/>
  <c r="F11"/>
  <c r="F11" i="35"/>
  <c r="G11"/>
  <c r="I11"/>
  <c r="E11"/>
</calcChain>
</file>

<file path=xl/sharedStrings.xml><?xml version="1.0" encoding="utf-8"?>
<sst xmlns="http://schemas.openxmlformats.org/spreadsheetml/2006/main" count="674" uniqueCount="217">
  <si>
    <t>Rubus fruticosus agg.</t>
  </si>
  <si>
    <t>Achillea millefolium</t>
  </si>
  <si>
    <t>Echium vulgare</t>
  </si>
  <si>
    <t>Ranunculus repens L.</t>
  </si>
  <si>
    <t>Rubus caesius</t>
  </si>
  <si>
    <t>Sedum acre L. subsp. acre</t>
  </si>
  <si>
    <t>Agrostis capillaris L. subsp. capillaris</t>
  </si>
  <si>
    <t>Poa annua</t>
  </si>
  <si>
    <t>Elytrigia repens (L.) Desv. ex Nevski subsp. repens</t>
  </si>
  <si>
    <t>Urtica dioica L. subsp. dioica</t>
  </si>
  <si>
    <t>Arenaria serpyllifolia L. subsp. serpyllifolia var. serpyllifolia</t>
  </si>
  <si>
    <t>13/5.0.1.0.1</t>
  </si>
  <si>
    <t>Galium verum L. subsp. verum var. verum</t>
  </si>
  <si>
    <t>08/3.0.1.2</t>
  </si>
  <si>
    <t>09/1.</t>
  </si>
  <si>
    <t>Saponaria officinalis L.</t>
  </si>
  <si>
    <t>Torilis nodosa</t>
  </si>
  <si>
    <t>13/1.0.3.0.1</t>
  </si>
  <si>
    <t>Senecio sylvaticus L.</t>
  </si>
  <si>
    <t>Senecio vulgaris L. subsp. vulgaris</t>
  </si>
  <si>
    <t>13/4.</t>
  </si>
  <si>
    <t>Carex arenaria</t>
  </si>
  <si>
    <t>Bromus sterilis L.</t>
  </si>
  <si>
    <t>Diplotaxis tenuifolia (L.) DC.</t>
  </si>
  <si>
    <t>Ammophila arenaria</t>
  </si>
  <si>
    <t>Corynephorus canescens (L.) P.Beauv.</t>
  </si>
  <si>
    <t>Chrysanthemum parthenium</t>
  </si>
  <si>
    <t>Cerastium semidecandrum</t>
  </si>
  <si>
    <t>Sonchus arvensis L. subsp. arvensis</t>
  </si>
  <si>
    <t>Rumex acetosella L. subsp. acetosella var. acetosella</t>
  </si>
  <si>
    <t>Sisymbrium altissimum L.</t>
  </si>
  <si>
    <t>08/4.0.3</t>
  </si>
  <si>
    <t>Jasione montana</t>
  </si>
  <si>
    <t>Echium vulgare L. subsp. vulgare</t>
  </si>
  <si>
    <t>Arctium lappa L.</t>
  </si>
  <si>
    <t>Reseda lutea</t>
  </si>
  <si>
    <t>Capsella bursa-pastoris</t>
  </si>
  <si>
    <t>Festuca rubra L. subsp. rubra</t>
  </si>
  <si>
    <t>Crepis capillaris</t>
  </si>
  <si>
    <t>Myosotis discolor Pers. subsp. discolor</t>
  </si>
  <si>
    <t>Artemisia vulgaris L.</t>
  </si>
  <si>
    <t>Oenothera biennis</t>
  </si>
  <si>
    <t>Potentilla reptans L.</t>
  </si>
  <si>
    <t>08/1.1.2.0.3</t>
  </si>
  <si>
    <t>Cynoglossum officinale L.</t>
  </si>
  <si>
    <t>12/1.</t>
  </si>
  <si>
    <t>12/1.1.1</t>
  </si>
  <si>
    <t>Carduus nutans L. subsp. nutans</t>
  </si>
  <si>
    <t>Rubus caesius L.</t>
  </si>
  <si>
    <t>Veronica arvensis L.</t>
  </si>
  <si>
    <t>Cynoglossum officinale</t>
  </si>
  <si>
    <t>08/1.1</t>
  </si>
  <si>
    <t>Trifolium arvense L. subsp. arvense</t>
  </si>
  <si>
    <t>Sedum acre</t>
  </si>
  <si>
    <t>08/4.</t>
  </si>
  <si>
    <t>Carduus nutans</t>
  </si>
  <si>
    <t>Erodium cicutarium</t>
  </si>
  <si>
    <t>Rumex acetosella</t>
  </si>
  <si>
    <t>Senecio jacobaea L. subsp. jacobaea</t>
  </si>
  <si>
    <t>13/1.0.3.0.2</t>
  </si>
  <si>
    <t>Urtica dioica</t>
  </si>
  <si>
    <t>Ononis spinosa</t>
  </si>
  <si>
    <t>Cirsium vulgare</t>
  </si>
  <si>
    <t>Ammophila arenaria (L.) Link subsp. arenaria</t>
  </si>
  <si>
    <t>Chenopodium album</t>
  </si>
  <si>
    <t>Veronica arvensis</t>
  </si>
  <si>
    <t>13/1.0.2.0.1</t>
  </si>
  <si>
    <t>13/2.0.1.0.3</t>
  </si>
  <si>
    <t>Tanacetum parthenium (L.) Sch.Bip.</t>
  </si>
  <si>
    <t>13/1.0.3</t>
  </si>
  <si>
    <t>08/1.2.5</t>
  </si>
  <si>
    <t>Poa pratensis L. subsp. pratensis</t>
  </si>
  <si>
    <t>Sedum telephium ssp. telephium</t>
  </si>
  <si>
    <t>Senecio jacobaea</t>
  </si>
  <si>
    <t>Onopordum acanthium</t>
  </si>
  <si>
    <t>Hieracium pilosella</t>
  </si>
  <si>
    <t>13/4.0.1</t>
  </si>
  <si>
    <t>13/1.0.2.0.2</t>
  </si>
  <si>
    <t>08/1.</t>
  </si>
  <si>
    <t>Ranunculus repens</t>
  </si>
  <si>
    <t>Holcus lanatus</t>
  </si>
  <si>
    <t>Geranium pusillum</t>
  </si>
  <si>
    <t>Potentilla reptans</t>
  </si>
  <si>
    <t>Plantago lanceolata</t>
  </si>
  <si>
    <t>02/1.</t>
  </si>
  <si>
    <t>Cerastium semidecandrum L. subsp. semidecandrum</t>
  </si>
  <si>
    <t>Verbascum nigrum</t>
  </si>
  <si>
    <t>Agrostis canina</t>
  </si>
  <si>
    <t>12/1.2</t>
  </si>
  <si>
    <t>06/1.1.1</t>
  </si>
  <si>
    <t>Saponaria officinalis</t>
  </si>
  <si>
    <t>Carex arenaria L.</t>
  </si>
  <si>
    <t>Tanacetum vulgare</t>
  </si>
  <si>
    <t>13/4.0.2.0.2</t>
  </si>
  <si>
    <t>Cerastium arvense L. subsp. arvense</t>
  </si>
  <si>
    <t>Salsola kali L. subsp. kali</t>
  </si>
  <si>
    <t>Achillea millefolium L. subsp. millefolium</t>
  </si>
  <si>
    <t>13/1.</t>
  </si>
  <si>
    <t>09/1.1.2.1</t>
  </si>
  <si>
    <t>Linaria vulgaris</t>
  </si>
  <si>
    <t>13/3.</t>
  </si>
  <si>
    <t>Stellaria media</t>
  </si>
  <si>
    <t>Verbascum nigrum L. subsp. nigrum</t>
  </si>
  <si>
    <t>Rumex crispus L. subsp. crispus</t>
  </si>
  <si>
    <t>Plantago lanceolata L. subsp. lanceolata var. lanceolata</t>
  </si>
  <si>
    <t>13/1.0.2</t>
  </si>
  <si>
    <t>Cirsium arvense</t>
  </si>
  <si>
    <t>08/1.1.2</t>
  </si>
  <si>
    <t>02/4.0.1.0.1</t>
  </si>
  <si>
    <t>Chenopodium album L. subsp. album</t>
  </si>
  <si>
    <t>Sisymbrium altissimum</t>
  </si>
  <si>
    <t>Corynephorus canescens</t>
  </si>
  <si>
    <t>Jasione montana L. subsp. montana var. montana</t>
  </si>
  <si>
    <t>Tanacetum vulgare L.</t>
  </si>
  <si>
    <t>Geranium pusillum L.</t>
  </si>
  <si>
    <t>Glechoma hederacea</t>
  </si>
  <si>
    <t>Rumex crispus</t>
  </si>
  <si>
    <t>Ononis spinosa L. subsp. spinosa</t>
  </si>
  <si>
    <t>Onopordum acanthium L. subsp. acanthium</t>
  </si>
  <si>
    <t>Stellaria media (L.) Vill. subsp. media</t>
  </si>
  <si>
    <t>12/1.1.1.1.2</t>
  </si>
  <si>
    <t>Diplotaxis tenuifolia</t>
  </si>
  <si>
    <t>Capsella bursa-pastoris (L.) Medik. subsp. bursa-pastoris</t>
  </si>
  <si>
    <t>Linaria vulgaris Mill. subsp. vulgaris</t>
  </si>
  <si>
    <t>Verbascum thapsus</t>
  </si>
  <si>
    <t>Hypericum perforatum</t>
  </si>
  <si>
    <t>12/1.1.1.1</t>
  </si>
  <si>
    <t>13/2.0.1</t>
  </si>
  <si>
    <t>Erodium cicutarium (L.) L'Hér. subsp. cicutarium var. cicutarium</t>
  </si>
  <si>
    <t>Artemisia vulgaris</t>
  </si>
  <si>
    <t>13/2.</t>
  </si>
  <si>
    <t>Arenaria serpyllifolia</t>
  </si>
  <si>
    <t>Cirsium arvense (L.) Scop. var. arvense</t>
  </si>
  <si>
    <t>Cirsium vulgare (Savi) Ten. subsp. vulgare</t>
  </si>
  <si>
    <t>Trifolium arvense</t>
  </si>
  <si>
    <t>13/5.</t>
  </si>
  <si>
    <t>Bromus sterilis</t>
  </si>
  <si>
    <t>13/6.</t>
  </si>
  <si>
    <t>08/1.2</t>
  </si>
  <si>
    <t>Festuca rubra</t>
  </si>
  <si>
    <t>Galium verum</t>
  </si>
  <si>
    <t>Poa pratensis</t>
  </si>
  <si>
    <t>Holcus lanatus L.</t>
  </si>
  <si>
    <t>Agrostis canina L. var. canina</t>
  </si>
  <si>
    <t>nc</t>
  </si>
  <si>
    <t>13/4.0.1.0.1</t>
  </si>
  <si>
    <t>13/8.0.2.0.1</t>
  </si>
  <si>
    <t xml:space="preserve">Artemisia campestris L. subsp. campestris </t>
  </si>
  <si>
    <t>Bromus hordeaceus L. subsp. hordeaceus écoph. vivace</t>
  </si>
  <si>
    <t xml:space="preserve">Centaurea jacea L. subsp. jacea </t>
  </si>
  <si>
    <t>Crepis capillaris (L.) Wallr. écoph. vivace</t>
  </si>
  <si>
    <t>Daucus carota L. subsp. carota var. carota</t>
  </si>
  <si>
    <t>Erigeron canadensis L.</t>
  </si>
  <si>
    <t>Glechoma hederacea L. subsp. hederacea</t>
  </si>
  <si>
    <t>Hieracium pilosella L. subsp. pilosella</t>
  </si>
  <si>
    <t>Hylotelephium telephium (L.) H.Ohba</t>
  </si>
  <si>
    <t>Hypericum perforatum L. var. perforatum</t>
  </si>
  <si>
    <t>13/7.</t>
  </si>
  <si>
    <t>Lysimachia arvensis (L.) U.Manns &amp; Anderb. subsp. arvensis</t>
  </si>
  <si>
    <t>Oenothera biennis L. var. biennis</t>
  </si>
  <si>
    <t>Poa annua L. subsp. annua var. annua</t>
  </si>
  <si>
    <t>Reseda lutea L. subsp. lutea var. lutea</t>
  </si>
  <si>
    <t>Sedum rupestre L. subsp. rupestre</t>
  </si>
  <si>
    <t>Taraxacum sect. Ruderalia Kischner, H.Øllgaard et Stepanek</t>
  </si>
  <si>
    <t>Torilis nodosa (L.) Gaertn. subsp. nodosa</t>
  </si>
  <si>
    <t>Trifolium campestre Schreb. subsp. campestre var. campestre</t>
  </si>
  <si>
    <t>Verbascum thapsus L. var. thapsus</t>
  </si>
  <si>
    <t>surface (m2)</t>
  </si>
  <si>
    <t>recouvrement</t>
  </si>
  <si>
    <t>nombre d'espèces</t>
  </si>
  <si>
    <t>CATMINAT</t>
  </si>
  <si>
    <t>N° Taxinomique</t>
  </si>
  <si>
    <t>N° Nomenclatural</t>
  </si>
  <si>
    <t>Echio vulgaris - Verbascetum thapsi (Tüxen 1942) Sissingh 1950</t>
  </si>
  <si>
    <t>+</t>
  </si>
  <si>
    <t>Sissingh, G., 1950. Onkruid-associaties in Nederland. Een sociologisch-systematische beschrijving van de klasse Rudereto-Secalinetea. Dissertatie Landbouwhogeschool Wageningen. Verslagen van Landbouwkundige Onderzoekingen, 56, 15. 1-224. [= Comm. SIGMA, 106, 224 p.]</t>
  </si>
  <si>
    <t>Kensoorten</t>
  </si>
  <si>
    <t>Verbonds-Kensoorten</t>
  </si>
  <si>
    <t>Orde-Kensoorten</t>
  </si>
  <si>
    <t>Klasse-Kensoorten</t>
  </si>
  <si>
    <t>"Tabel 37 Echieto - Verbascetum (Tüxen)  Sissing 1950" p 181-182</t>
  </si>
  <si>
    <t>Toevallig voorkomende soorten</t>
  </si>
  <si>
    <t>Begeleidende soorten</t>
  </si>
  <si>
    <t>c</t>
  </si>
  <si>
    <t>[compilation Emilien HENRY ; harmonisation nomenclaturale : non ; déplacement de colonnes et de ligne : non]</t>
  </si>
  <si>
    <t>Erigeron canadensis</t>
  </si>
  <si>
    <t>Salsola kali var. tenuifolia</t>
  </si>
  <si>
    <t>Arctium vulgare</t>
  </si>
  <si>
    <t>Agropyron repens</t>
  </si>
  <si>
    <t>Senecio vulgaris</t>
  </si>
  <si>
    <t>Myosotis versicolor</t>
  </si>
  <si>
    <t>Anagallis arvensis ssp. phoenicea</t>
  </si>
  <si>
    <t>Senecio silvaticus</t>
  </si>
  <si>
    <t xml:space="preserve">Cerastium arvense </t>
  </si>
  <si>
    <t>Agrostis tenuis</t>
  </si>
  <si>
    <t>Artemisia campestris L.</t>
  </si>
  <si>
    <t>Centaurea jacea L.</t>
  </si>
  <si>
    <t>Daucus carota</t>
  </si>
  <si>
    <t>Rubus fruticosus</t>
  </si>
  <si>
    <t>Sedum rupestre L. ssp. reflexum</t>
  </si>
  <si>
    <t>Sonchus arvensis L. ssp. spnescens</t>
  </si>
  <si>
    <t>Taraxacum officinale</t>
  </si>
  <si>
    <t>Trifolium procumbens</t>
  </si>
  <si>
    <t>[compilation Emilien HENRY ; harmonisation nomenclaturale Emilien Henry ; déplacement de colonnes et de ligne : oui]</t>
  </si>
  <si>
    <t>Autres compagnes</t>
  </si>
  <si>
    <t>nombre d'hémicryptophytes</t>
  </si>
  <si>
    <r>
      <rPr>
        <b/>
        <sz val="8"/>
        <rFont val="Arial"/>
        <family val="2"/>
      </rPr>
      <t>Remarque</t>
    </r>
    <r>
      <rPr>
        <sz val="8"/>
        <rFont val="Arial"/>
        <family val="2"/>
      </rPr>
      <t xml:space="preserve"> : Certains noms d'espèces sont anciens et n'ont pas trouvé de correspondances satisfaisantes sachant que les autorités ne sont pas mentionnées. C'est pourquoi le tableau original a été saisi sans harmonisation nomenclaturale.</t>
    </r>
  </si>
  <si>
    <t>numéro de relevé</t>
  </si>
  <si>
    <t>caractéristiques d'alliance (Dauco carotae subsp. carotae - Melilotion albi)</t>
  </si>
  <si>
    <t>caractéristiques d'ordre (Onopordetalia acanthii subsp. acanthii)</t>
  </si>
  <si>
    <t>caractéristiques de classe (Onopordetea acanthii subsp. acanthii)</t>
  </si>
  <si>
    <t>compagnes prairiales (Agrostio stoloniferae - Arrhenatheretea elatioris subsp. elatioris)</t>
  </si>
  <si>
    <t>compagnes des friches et lisières vivaces (Glechomo hederaceae - Urticetea dioicae)</t>
  </si>
  <si>
    <t>compagnes des pelouses sur sables ou dalles (Sedo albi subsp. albi - Scleranthetea perennis)</t>
  </si>
  <si>
    <t>annuelles</t>
  </si>
  <si>
    <t>caractéristiques d'association</t>
  </si>
  <si>
    <t>friche vivace arénicole, mésoxérophile</t>
  </si>
</sst>
</file>

<file path=xl/styles.xml><?xml version="1.0" encoding="utf-8"?>
<styleSheet xmlns="http://schemas.openxmlformats.org/spreadsheetml/2006/main">
  <fonts count="10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8"/>
      <color indexed="12"/>
      <name val="Arial"/>
      <family val="2"/>
    </font>
    <font>
      <b/>
      <sz val="8"/>
      <color indexed="10"/>
      <name val="Arial"/>
      <family val="2"/>
    </font>
    <font>
      <b/>
      <sz val="8"/>
      <name val="Arial"/>
      <family val="2"/>
    </font>
    <font>
      <sz val="8"/>
      <color indexed="17"/>
      <name val="Arial"/>
      <family val="2"/>
    </font>
    <font>
      <sz val="8"/>
      <color theme="1"/>
      <name val="Arial"/>
      <family val="2"/>
    </font>
    <font>
      <b/>
      <sz val="8"/>
      <color rgb="FF00B050"/>
      <name val="Arial"/>
      <family val="2"/>
    </font>
    <font>
      <b/>
      <sz val="8"/>
      <color rgb="FF7030A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2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Border="1" applyAlignment="1"/>
    <xf numFmtId="0" fontId="7" fillId="0" borderId="0" xfId="0" applyFont="1"/>
    <xf numFmtId="0" fontId="2" fillId="0" borderId="0" xfId="0" applyFont="1" applyBorder="1"/>
    <xf numFmtId="0" fontId="2" fillId="0" borderId="0" xfId="0" applyFont="1" applyFill="1" applyBorder="1" applyAlignment="1">
      <alignment horizontal="center" vertical="center"/>
    </xf>
    <xf numFmtId="0" fontId="5" fillId="0" borderId="0" xfId="0" applyFont="1" applyAlignment="1"/>
    <xf numFmtId="0" fontId="4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6" fillId="0" borderId="0" xfId="0" applyFont="1" applyAlignment="1">
      <alignment horizontal="left"/>
    </xf>
    <xf numFmtId="49" fontId="3" fillId="0" borderId="0" xfId="0" applyNumberFormat="1" applyFont="1" applyFill="1" applyBorder="1" applyAlignment="1">
      <alignment horizontal="left" vertical="center"/>
    </xf>
    <xf numFmtId="0" fontId="5" fillId="0" borderId="0" xfId="0" applyFont="1" applyBorder="1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right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2" fillId="0" borderId="0" xfId="0" applyFont="1" applyBorder="1" applyAlignment="1">
      <alignment vertical="center"/>
    </xf>
    <xf numFmtId="0" fontId="2" fillId="0" borderId="0" xfId="0" quotePrefix="1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0" xfId="0" quotePrefix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5" fillId="0" borderId="0" xfId="0" applyFont="1" applyAlignment="1">
      <alignment horizontal="left" vertical="center"/>
    </xf>
    <xf numFmtId="0" fontId="5" fillId="3" borderId="0" xfId="0" applyFont="1" applyFill="1" applyBorder="1" applyAlignment="1"/>
    <xf numFmtId="0" fontId="9" fillId="0" borderId="0" xfId="0" applyFont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89"/>
  <sheetViews>
    <sheetView workbookViewId="0">
      <selection activeCell="I17" sqref="I17"/>
    </sheetView>
  </sheetViews>
  <sheetFormatPr baseColWidth="10" defaultRowHeight="11.25"/>
  <cols>
    <col min="1" max="1" width="29.42578125" style="14" customWidth="1"/>
    <col min="2" max="5" width="4.7109375" style="1" customWidth="1"/>
    <col min="6" max="18" width="6.7109375" style="14" customWidth="1"/>
    <col min="19" max="16384" width="11.42578125" style="14"/>
  </cols>
  <sheetData>
    <row r="1" spans="1:18">
      <c r="A1" s="29" t="s">
        <v>173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>
      <c r="A2" s="31" t="s">
        <v>216</v>
      </c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>
      <c r="A3" s="29" t="s">
        <v>175</v>
      </c>
    </row>
    <row r="4" spans="1:18">
      <c r="A4" s="13" t="s">
        <v>180</v>
      </c>
    </row>
    <row r="5" spans="1:18">
      <c r="A5" s="13" t="s">
        <v>184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18">
      <c r="A6" s="13" t="s">
        <v>206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</row>
    <row r="7" spans="1:18">
      <c r="A7" s="17" t="s">
        <v>207</v>
      </c>
      <c r="B7" s="6">
        <v>1</v>
      </c>
      <c r="C7" s="6">
        <v>2</v>
      </c>
      <c r="D7" s="6">
        <v>3</v>
      </c>
      <c r="E7" s="6">
        <v>4</v>
      </c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</row>
    <row r="8" spans="1:18">
      <c r="A8" s="17" t="s">
        <v>167</v>
      </c>
      <c r="B8" s="6">
        <v>100</v>
      </c>
      <c r="C8" s="18">
        <v>75</v>
      </c>
      <c r="D8" s="6">
        <v>200</v>
      </c>
      <c r="E8" s="6">
        <v>10</v>
      </c>
      <c r="F8" s="6"/>
      <c r="G8" s="6"/>
      <c r="H8" s="6"/>
      <c r="I8" s="6"/>
      <c r="J8" s="18"/>
      <c r="K8" s="6"/>
      <c r="L8" s="18"/>
      <c r="M8" s="6"/>
      <c r="N8" s="6"/>
      <c r="O8" s="6"/>
      <c r="P8" s="6"/>
      <c r="Q8" s="6"/>
      <c r="R8" s="6"/>
    </row>
    <row r="9" spans="1:18">
      <c r="A9" s="17" t="s">
        <v>168</v>
      </c>
      <c r="B9" s="6">
        <v>60</v>
      </c>
      <c r="C9" s="18">
        <v>40</v>
      </c>
      <c r="D9" s="6">
        <v>60</v>
      </c>
      <c r="E9" s="6">
        <v>80</v>
      </c>
      <c r="F9" s="6"/>
      <c r="G9" s="6"/>
      <c r="H9" s="6"/>
      <c r="I9" s="6"/>
      <c r="J9" s="18"/>
      <c r="K9" s="6"/>
      <c r="L9" s="18"/>
      <c r="M9" s="6"/>
      <c r="N9" s="6"/>
      <c r="O9" s="6"/>
      <c r="P9" s="6"/>
      <c r="Q9" s="6"/>
      <c r="R9" s="6"/>
    </row>
    <row r="10" spans="1:18">
      <c r="A10" s="17" t="s">
        <v>169</v>
      </c>
      <c r="B10" s="6">
        <v>32</v>
      </c>
      <c r="C10" s="18">
        <v>28</v>
      </c>
      <c r="D10" s="6">
        <v>28</v>
      </c>
      <c r="E10" s="6">
        <v>33</v>
      </c>
      <c r="F10" s="6"/>
      <c r="G10" s="6"/>
      <c r="H10" s="6"/>
      <c r="I10" s="6"/>
      <c r="J10" s="18"/>
      <c r="K10" s="6"/>
      <c r="L10" s="18"/>
      <c r="M10" s="6"/>
      <c r="N10" s="6"/>
      <c r="O10" s="6"/>
      <c r="P10" s="6"/>
      <c r="Q10" s="6"/>
      <c r="R10" s="6"/>
    </row>
    <row r="11" spans="1:18">
      <c r="A11" s="19" t="s">
        <v>176</v>
      </c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</row>
    <row r="12" spans="1:18">
      <c r="A12" s="21" t="s">
        <v>2</v>
      </c>
      <c r="B12" s="22">
        <v>3</v>
      </c>
      <c r="C12" s="18">
        <v>3</v>
      </c>
      <c r="D12" s="18">
        <v>2</v>
      </c>
      <c r="E12" s="18">
        <v>2</v>
      </c>
      <c r="F12" s="18"/>
      <c r="G12" s="18"/>
      <c r="H12" s="18"/>
      <c r="I12" s="18"/>
      <c r="J12" s="22"/>
      <c r="K12" s="22"/>
      <c r="L12" s="18"/>
      <c r="M12" s="22"/>
      <c r="N12" s="22"/>
      <c r="O12" s="22"/>
      <c r="P12" s="18"/>
      <c r="Q12" s="22"/>
      <c r="R12" s="18"/>
    </row>
    <row r="13" spans="1:18">
      <c r="A13" s="21" t="s">
        <v>41</v>
      </c>
      <c r="B13" s="18">
        <v>2</v>
      </c>
      <c r="C13" s="18" t="s">
        <v>174</v>
      </c>
      <c r="D13" s="18"/>
      <c r="E13" s="18">
        <v>2</v>
      </c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</row>
    <row r="14" spans="1:18">
      <c r="A14" s="21" t="s">
        <v>124</v>
      </c>
      <c r="B14" s="18" t="s">
        <v>174</v>
      </c>
      <c r="C14" s="18"/>
      <c r="D14" s="22">
        <v>1</v>
      </c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</row>
    <row r="15" spans="1:18">
      <c r="A15" s="21" t="s">
        <v>86</v>
      </c>
      <c r="B15" s="18"/>
      <c r="C15" s="18"/>
      <c r="D15" s="18"/>
      <c r="E15" s="18" t="s">
        <v>174</v>
      </c>
      <c r="F15" s="18"/>
      <c r="G15" s="18"/>
      <c r="H15" s="18"/>
      <c r="I15" s="18"/>
      <c r="J15" s="18"/>
      <c r="K15" s="18"/>
      <c r="L15" s="18"/>
      <c r="M15" s="22"/>
      <c r="N15" s="18"/>
      <c r="O15" s="18"/>
      <c r="P15" s="18"/>
      <c r="Q15" s="18"/>
      <c r="R15" s="18"/>
    </row>
    <row r="16" spans="1:18">
      <c r="A16" s="23" t="s">
        <v>177</v>
      </c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22"/>
      <c r="N16" s="18"/>
      <c r="O16" s="18"/>
      <c r="P16" s="18"/>
      <c r="Q16" s="18"/>
      <c r="R16" s="18"/>
    </row>
    <row r="17" spans="1:18">
      <c r="A17" s="21" t="s">
        <v>50</v>
      </c>
      <c r="B17" s="18" t="s">
        <v>174</v>
      </c>
      <c r="C17" s="18">
        <v>1</v>
      </c>
      <c r="D17" s="22">
        <v>1</v>
      </c>
      <c r="E17" s="18"/>
      <c r="F17" s="22"/>
      <c r="G17" s="18"/>
      <c r="H17" s="18"/>
      <c r="I17" s="18"/>
      <c r="J17" s="18"/>
      <c r="K17" s="18"/>
      <c r="L17" s="22"/>
      <c r="M17" s="22"/>
      <c r="N17" s="22"/>
      <c r="O17" s="22"/>
      <c r="P17" s="18"/>
      <c r="Q17" s="18"/>
      <c r="R17" s="18"/>
    </row>
    <row r="18" spans="1:18">
      <c r="A18" s="21" t="s">
        <v>121</v>
      </c>
      <c r="B18" s="18" t="s">
        <v>174</v>
      </c>
      <c r="C18" s="18" t="s">
        <v>174</v>
      </c>
      <c r="D18" s="22"/>
      <c r="E18" s="22"/>
      <c r="F18" s="22"/>
      <c r="G18" s="22"/>
      <c r="H18" s="18"/>
      <c r="I18" s="22"/>
      <c r="J18" s="22"/>
      <c r="K18" s="18"/>
      <c r="L18" s="18"/>
      <c r="M18" s="18"/>
      <c r="N18" s="18"/>
      <c r="O18" s="22"/>
      <c r="P18" s="22"/>
      <c r="Q18" s="18"/>
      <c r="R18" s="18"/>
    </row>
    <row r="19" spans="1:18">
      <c r="A19" s="21" t="s">
        <v>110</v>
      </c>
      <c r="B19" s="22"/>
      <c r="C19" s="18">
        <v>1</v>
      </c>
      <c r="D19" s="18"/>
      <c r="E19" s="18"/>
      <c r="F19" s="22"/>
      <c r="G19" s="22"/>
      <c r="H19" s="18"/>
      <c r="I19" s="18"/>
      <c r="J19" s="18"/>
      <c r="K19" s="18"/>
      <c r="L19" s="18"/>
      <c r="M19" s="18"/>
      <c r="N19" s="18"/>
      <c r="O19" s="22"/>
      <c r="P19" s="18"/>
      <c r="Q19" s="22"/>
      <c r="R19" s="18"/>
    </row>
    <row r="20" spans="1:18">
      <c r="A20" s="21" t="s">
        <v>74</v>
      </c>
      <c r="B20" s="1" t="s">
        <v>174</v>
      </c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</row>
    <row r="21" spans="1:18">
      <c r="A21" s="21" t="s">
        <v>35</v>
      </c>
      <c r="C21" s="1" t="s">
        <v>174</v>
      </c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</row>
    <row r="22" spans="1:18">
      <c r="A22" s="21" t="s">
        <v>55</v>
      </c>
      <c r="D22" s="1" t="s">
        <v>174</v>
      </c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</row>
    <row r="23" spans="1:18">
      <c r="A23" s="23" t="s">
        <v>178</v>
      </c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</row>
    <row r="24" spans="1:18">
      <c r="A24" s="24" t="s">
        <v>185</v>
      </c>
      <c r="B24" s="1" t="s">
        <v>174</v>
      </c>
      <c r="C24" s="1" t="s">
        <v>174</v>
      </c>
      <c r="D24" s="1">
        <v>1</v>
      </c>
      <c r="E24" s="1">
        <v>1</v>
      </c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</row>
    <row r="25" spans="1:18">
      <c r="A25" s="21" t="s">
        <v>81</v>
      </c>
      <c r="B25" s="1" t="s">
        <v>174</v>
      </c>
      <c r="C25" s="1">
        <v>2</v>
      </c>
      <c r="D25" s="1">
        <v>2</v>
      </c>
      <c r="E25" s="1" t="s">
        <v>174</v>
      </c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</row>
    <row r="26" spans="1:18">
      <c r="A26" s="21" t="s">
        <v>60</v>
      </c>
      <c r="B26" s="1" t="s">
        <v>174</v>
      </c>
      <c r="C26" s="1" t="s">
        <v>174</v>
      </c>
      <c r="D26" s="1" t="s">
        <v>174</v>
      </c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</row>
    <row r="27" spans="1:18">
      <c r="A27" s="21" t="s">
        <v>129</v>
      </c>
      <c r="B27" s="18" t="s">
        <v>174</v>
      </c>
      <c r="C27" s="18" t="s">
        <v>174</v>
      </c>
      <c r="D27" s="22"/>
      <c r="E27" s="18"/>
      <c r="F27" s="18"/>
      <c r="G27" s="18"/>
      <c r="H27" s="22"/>
      <c r="I27" s="18"/>
      <c r="J27" s="22"/>
      <c r="K27" s="22"/>
      <c r="L27" s="18"/>
      <c r="M27" s="18"/>
      <c r="N27" s="18"/>
      <c r="O27" s="18"/>
      <c r="P27" s="18"/>
      <c r="Q27" s="18"/>
      <c r="R27" s="18"/>
    </row>
    <row r="28" spans="1:18">
      <c r="A28" s="21" t="s">
        <v>136</v>
      </c>
      <c r="C28" s="1" t="s">
        <v>174</v>
      </c>
      <c r="E28" s="1" t="s">
        <v>174</v>
      </c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</row>
    <row r="29" spans="1:18">
      <c r="A29" s="21" t="s">
        <v>92</v>
      </c>
      <c r="E29" s="1" t="s">
        <v>174</v>
      </c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</row>
    <row r="30" spans="1:18">
      <c r="A30" s="21" t="s">
        <v>186</v>
      </c>
      <c r="B30" s="18"/>
      <c r="C30" s="22">
        <v>2</v>
      </c>
      <c r="F30" s="18"/>
      <c r="G30" s="18"/>
      <c r="H30" s="18"/>
      <c r="I30" s="18"/>
      <c r="J30" s="18"/>
      <c r="K30" s="18"/>
      <c r="L30" s="22"/>
      <c r="M30" s="18"/>
      <c r="N30" s="18"/>
      <c r="O30" s="18"/>
      <c r="P30" s="18"/>
      <c r="Q30" s="18"/>
      <c r="R30" s="18"/>
    </row>
    <row r="31" spans="1:18">
      <c r="A31" s="21" t="s">
        <v>99</v>
      </c>
      <c r="B31" s="18" t="s">
        <v>174</v>
      </c>
      <c r="C31" s="18"/>
      <c r="D31" s="18"/>
      <c r="E31" s="18"/>
      <c r="F31" s="18"/>
      <c r="G31" s="22"/>
      <c r="H31" s="18"/>
      <c r="I31" s="18"/>
      <c r="J31" s="18"/>
      <c r="K31" s="18"/>
      <c r="L31" s="18"/>
      <c r="M31" s="18"/>
      <c r="N31" s="22"/>
      <c r="O31" s="18"/>
      <c r="P31" s="18"/>
      <c r="Q31" s="18"/>
      <c r="R31" s="18"/>
    </row>
    <row r="32" spans="1:18">
      <c r="A32" s="21" t="s">
        <v>26</v>
      </c>
      <c r="B32" s="18"/>
      <c r="C32" s="18"/>
      <c r="D32" s="18"/>
      <c r="E32" s="18" t="s">
        <v>174</v>
      </c>
      <c r="F32" s="18"/>
      <c r="G32" s="22"/>
      <c r="H32" s="18"/>
      <c r="I32" s="18"/>
      <c r="J32" s="22"/>
      <c r="K32" s="18"/>
      <c r="L32" s="18"/>
      <c r="M32" s="18"/>
      <c r="N32" s="18"/>
      <c r="O32" s="18"/>
      <c r="P32" s="18"/>
      <c r="Q32" s="18"/>
      <c r="R32" s="18"/>
    </row>
    <row r="33" spans="1:18">
      <c r="A33" s="21" t="s">
        <v>62</v>
      </c>
      <c r="B33" s="22"/>
      <c r="C33" s="18"/>
      <c r="D33" s="18" t="s">
        <v>174</v>
      </c>
      <c r="E33" s="18"/>
      <c r="F33" s="22"/>
      <c r="G33" s="22"/>
      <c r="H33" s="18"/>
      <c r="I33" s="22"/>
      <c r="J33" s="22"/>
      <c r="K33" s="18"/>
      <c r="L33" s="22"/>
      <c r="M33" s="18"/>
      <c r="N33" s="18"/>
      <c r="O33" s="22"/>
      <c r="P33" s="18"/>
      <c r="Q33" s="18"/>
      <c r="R33" s="18"/>
    </row>
    <row r="34" spans="1:18">
      <c r="A34" s="21" t="s">
        <v>187</v>
      </c>
      <c r="B34" s="18"/>
      <c r="C34" s="18"/>
      <c r="D34" s="18">
        <v>1</v>
      </c>
      <c r="E34" s="18"/>
      <c r="F34" s="18"/>
      <c r="G34" s="18"/>
      <c r="H34" s="18"/>
      <c r="I34" s="22"/>
      <c r="J34" s="18"/>
      <c r="K34" s="18"/>
      <c r="L34" s="22"/>
      <c r="M34" s="18"/>
      <c r="N34" s="18"/>
      <c r="O34" s="18"/>
      <c r="P34" s="18"/>
      <c r="Q34" s="18"/>
      <c r="R34" s="18"/>
    </row>
    <row r="35" spans="1:18">
      <c r="A35" s="19" t="s">
        <v>179</v>
      </c>
      <c r="B35" s="18"/>
      <c r="C35" s="18"/>
      <c r="D35" s="18"/>
      <c r="E35" s="18"/>
      <c r="F35" s="18"/>
      <c r="G35" s="18"/>
      <c r="H35" s="18"/>
      <c r="I35" s="22"/>
      <c r="J35" s="18"/>
      <c r="K35" s="18"/>
      <c r="L35" s="22"/>
      <c r="M35" s="18"/>
      <c r="N35" s="18"/>
      <c r="O35" s="18"/>
      <c r="P35" s="18"/>
      <c r="Q35" s="18"/>
      <c r="R35" s="18"/>
    </row>
    <row r="36" spans="1:18">
      <c r="A36" s="21" t="s">
        <v>106</v>
      </c>
      <c r="B36" s="18" t="s">
        <v>174</v>
      </c>
      <c r="C36" s="18" t="s">
        <v>174</v>
      </c>
      <c r="D36" s="22">
        <v>2</v>
      </c>
      <c r="E36" s="18" t="s">
        <v>174</v>
      </c>
      <c r="F36" s="22"/>
      <c r="G36" s="18"/>
      <c r="H36" s="22"/>
      <c r="I36" s="18"/>
      <c r="J36" s="18"/>
      <c r="K36" s="18"/>
      <c r="L36" s="18"/>
      <c r="M36" s="18"/>
      <c r="N36" s="18"/>
      <c r="O36" s="22"/>
      <c r="P36" s="22"/>
      <c r="Q36" s="22"/>
      <c r="R36" s="22"/>
    </row>
    <row r="37" spans="1:18">
      <c r="A37" s="21" t="s">
        <v>56</v>
      </c>
      <c r="C37" s="1">
        <v>2</v>
      </c>
      <c r="D37" s="1">
        <v>1</v>
      </c>
      <c r="E37" s="1" t="s">
        <v>174</v>
      </c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</row>
    <row r="38" spans="1:18">
      <c r="A38" s="14" t="s">
        <v>188</v>
      </c>
      <c r="B38" s="1" t="s">
        <v>174</v>
      </c>
      <c r="C38" s="1">
        <v>2</v>
      </c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</row>
    <row r="39" spans="1:18">
      <c r="A39" s="21" t="s">
        <v>64</v>
      </c>
      <c r="B39" s="1" t="s">
        <v>174</v>
      </c>
      <c r="D39" s="1" t="s">
        <v>174</v>
      </c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</row>
    <row r="40" spans="1:18">
      <c r="A40" s="5" t="s">
        <v>189</v>
      </c>
      <c r="B40" s="1" t="s">
        <v>174</v>
      </c>
      <c r="C40" s="1">
        <v>1</v>
      </c>
    </row>
    <row r="41" spans="1:18">
      <c r="A41" s="5" t="s">
        <v>7</v>
      </c>
      <c r="E41" s="1" t="s">
        <v>174</v>
      </c>
    </row>
    <row r="42" spans="1:18">
      <c r="A42" s="5" t="s">
        <v>90</v>
      </c>
      <c r="C42" s="1" t="s">
        <v>174</v>
      </c>
    </row>
    <row r="43" spans="1:18">
      <c r="A43" s="5" t="s">
        <v>36</v>
      </c>
      <c r="E43" s="1" t="s">
        <v>174</v>
      </c>
    </row>
    <row r="44" spans="1:18">
      <c r="A44" s="5" t="s">
        <v>190</v>
      </c>
      <c r="E44" s="1">
        <v>1</v>
      </c>
    </row>
    <row r="45" spans="1:18">
      <c r="A45" s="5" t="s">
        <v>16</v>
      </c>
      <c r="C45" s="1" t="s">
        <v>174</v>
      </c>
    </row>
    <row r="46" spans="1:18">
      <c r="A46" s="5" t="s">
        <v>191</v>
      </c>
      <c r="E46" s="1" t="s">
        <v>174</v>
      </c>
    </row>
    <row r="47" spans="1:18">
      <c r="A47" s="5" t="s">
        <v>101</v>
      </c>
      <c r="C47" s="1" t="s">
        <v>174</v>
      </c>
    </row>
    <row r="48" spans="1:18">
      <c r="A48" s="5" t="s">
        <v>192</v>
      </c>
      <c r="E48" s="1" t="s">
        <v>174</v>
      </c>
    </row>
    <row r="49" spans="1:5">
      <c r="A49" s="5" t="s">
        <v>116</v>
      </c>
      <c r="D49" s="1" t="s">
        <v>174</v>
      </c>
    </row>
    <row r="50" spans="1:5">
      <c r="A50" s="12" t="s">
        <v>182</v>
      </c>
    </row>
    <row r="51" spans="1:5">
      <c r="A51" s="5" t="s">
        <v>131</v>
      </c>
      <c r="B51" s="1" t="s">
        <v>174</v>
      </c>
      <c r="C51" s="1" t="s">
        <v>174</v>
      </c>
      <c r="D51" s="1" t="s">
        <v>174</v>
      </c>
      <c r="E51" s="1" t="s">
        <v>174</v>
      </c>
    </row>
    <row r="52" spans="1:5">
      <c r="A52" s="5" t="s">
        <v>141</v>
      </c>
      <c r="B52" s="1">
        <v>1</v>
      </c>
      <c r="C52" s="1" t="s">
        <v>174</v>
      </c>
      <c r="D52" s="1" t="s">
        <v>174</v>
      </c>
      <c r="E52" s="1">
        <v>1</v>
      </c>
    </row>
    <row r="53" spans="1:5">
      <c r="A53" s="5" t="s">
        <v>1</v>
      </c>
      <c r="B53" s="1">
        <v>2</v>
      </c>
      <c r="D53" s="1" t="s">
        <v>174</v>
      </c>
      <c r="E53" s="1" t="s">
        <v>174</v>
      </c>
    </row>
    <row r="54" spans="1:5">
      <c r="A54" s="5" t="s">
        <v>57</v>
      </c>
      <c r="B54" s="1" t="s">
        <v>174</v>
      </c>
      <c r="C54" s="1">
        <v>1</v>
      </c>
      <c r="E54" s="1">
        <v>1</v>
      </c>
    </row>
    <row r="55" spans="1:5">
      <c r="A55" s="5" t="s">
        <v>53</v>
      </c>
      <c r="B55" s="1">
        <v>1</v>
      </c>
      <c r="C55" s="1">
        <v>3</v>
      </c>
      <c r="E55" s="1" t="s">
        <v>174</v>
      </c>
    </row>
    <row r="56" spans="1:5">
      <c r="A56" s="5" t="s">
        <v>83</v>
      </c>
      <c r="B56" s="1">
        <v>2</v>
      </c>
      <c r="D56" s="1">
        <v>2</v>
      </c>
    </row>
    <row r="57" spans="1:5">
      <c r="A57" s="5" t="s">
        <v>139</v>
      </c>
      <c r="B57" s="1">
        <v>1</v>
      </c>
      <c r="E57" s="1" t="s">
        <v>174</v>
      </c>
    </row>
    <row r="58" spans="1:5">
      <c r="A58" s="2" t="s">
        <v>73</v>
      </c>
      <c r="C58" s="1">
        <v>1</v>
      </c>
      <c r="D58" s="1">
        <v>3</v>
      </c>
    </row>
    <row r="59" spans="1:5">
      <c r="A59" s="5" t="s">
        <v>193</v>
      </c>
      <c r="B59" s="1">
        <v>1</v>
      </c>
      <c r="D59" s="1">
        <v>1</v>
      </c>
    </row>
    <row r="60" spans="1:5">
      <c r="A60" s="5" t="s">
        <v>38</v>
      </c>
      <c r="B60" s="1" t="s">
        <v>174</v>
      </c>
      <c r="C60" s="1">
        <v>1</v>
      </c>
    </row>
    <row r="61" spans="1:5">
      <c r="A61" s="5" t="s">
        <v>4</v>
      </c>
      <c r="B61" s="1" t="s">
        <v>174</v>
      </c>
      <c r="D61" s="1" t="s">
        <v>174</v>
      </c>
    </row>
    <row r="62" spans="1:5">
      <c r="A62" s="5" t="s">
        <v>140</v>
      </c>
      <c r="B62" s="1" t="s">
        <v>174</v>
      </c>
      <c r="D62" s="1" t="s">
        <v>174</v>
      </c>
    </row>
    <row r="63" spans="1:5">
      <c r="A63" s="5" t="s">
        <v>21</v>
      </c>
      <c r="C63" s="1">
        <v>1</v>
      </c>
      <c r="D63" s="1">
        <v>1</v>
      </c>
      <c r="E63" s="1" t="s">
        <v>174</v>
      </c>
    </row>
    <row r="64" spans="1:5">
      <c r="A64" s="5" t="s">
        <v>125</v>
      </c>
      <c r="E64" s="1">
        <v>2</v>
      </c>
    </row>
    <row r="65" spans="1:5">
      <c r="A65" s="12" t="s">
        <v>181</v>
      </c>
    </row>
    <row r="66" spans="1:5">
      <c r="A66" s="2" t="s">
        <v>87</v>
      </c>
      <c r="E66" s="1" t="s">
        <v>183</v>
      </c>
    </row>
    <row r="67" spans="1:5">
      <c r="A67" s="5" t="s">
        <v>194</v>
      </c>
      <c r="D67" s="1" t="s">
        <v>183</v>
      </c>
    </row>
    <row r="68" spans="1:5">
      <c r="A68" s="5" t="s">
        <v>24</v>
      </c>
      <c r="B68" s="1" t="s">
        <v>183</v>
      </c>
    </row>
    <row r="69" spans="1:5">
      <c r="A69" s="3" t="s">
        <v>195</v>
      </c>
      <c r="B69" s="1" t="s">
        <v>183</v>
      </c>
    </row>
    <row r="70" spans="1:5">
      <c r="A70" s="5" t="s">
        <v>136</v>
      </c>
      <c r="C70" s="1" t="s">
        <v>183</v>
      </c>
    </row>
    <row r="71" spans="1:5">
      <c r="A71" s="5" t="s">
        <v>196</v>
      </c>
      <c r="D71" s="1" t="s">
        <v>183</v>
      </c>
    </row>
    <row r="72" spans="1:5">
      <c r="A72" s="5" t="s">
        <v>27</v>
      </c>
      <c r="D72" s="1" t="s">
        <v>183</v>
      </c>
    </row>
    <row r="73" spans="1:5">
      <c r="A73" s="5" t="s">
        <v>111</v>
      </c>
      <c r="E73" s="1" t="s">
        <v>183</v>
      </c>
    </row>
    <row r="74" spans="1:5">
      <c r="A74" s="5" t="s">
        <v>197</v>
      </c>
      <c r="B74" s="1" t="s">
        <v>183</v>
      </c>
    </row>
    <row r="75" spans="1:5">
      <c r="A75" s="5" t="s">
        <v>115</v>
      </c>
      <c r="C75" s="1" t="s">
        <v>183</v>
      </c>
    </row>
    <row r="76" spans="1:5">
      <c r="A76" s="5" t="s">
        <v>75</v>
      </c>
      <c r="E76" s="1" t="s">
        <v>183</v>
      </c>
    </row>
    <row r="77" spans="1:5">
      <c r="A77" s="5" t="s">
        <v>80</v>
      </c>
      <c r="D77" s="1" t="s">
        <v>183</v>
      </c>
    </row>
    <row r="78" spans="1:5">
      <c r="A78" s="5" t="s">
        <v>32</v>
      </c>
      <c r="E78" s="1" t="s">
        <v>183</v>
      </c>
    </row>
    <row r="79" spans="1:5">
      <c r="A79" s="5" t="s">
        <v>61</v>
      </c>
      <c r="B79" s="1" t="s">
        <v>183</v>
      </c>
    </row>
    <row r="80" spans="1:5">
      <c r="A80" s="5" t="s">
        <v>82</v>
      </c>
      <c r="D80" s="1" t="s">
        <v>183</v>
      </c>
    </row>
    <row r="81" spans="1:5">
      <c r="A81" s="5" t="s">
        <v>79</v>
      </c>
      <c r="D81" s="1" t="s">
        <v>183</v>
      </c>
    </row>
    <row r="82" spans="1:5">
      <c r="A82" s="5" t="s">
        <v>198</v>
      </c>
      <c r="E82" s="1" t="s">
        <v>183</v>
      </c>
    </row>
    <row r="83" spans="1:5">
      <c r="A83" s="2" t="s">
        <v>199</v>
      </c>
      <c r="E83" s="1" t="s">
        <v>183</v>
      </c>
    </row>
    <row r="84" spans="1:5">
      <c r="A84" s="4" t="s">
        <v>72</v>
      </c>
      <c r="B84" s="1" t="s">
        <v>183</v>
      </c>
    </row>
    <row r="85" spans="1:5">
      <c r="A85" s="5" t="s">
        <v>200</v>
      </c>
      <c r="B85" s="1" t="s">
        <v>183</v>
      </c>
    </row>
    <row r="86" spans="1:5">
      <c r="A86" s="5" t="s">
        <v>201</v>
      </c>
      <c r="E86" s="1" t="s">
        <v>183</v>
      </c>
    </row>
    <row r="87" spans="1:5">
      <c r="A87" s="5" t="s">
        <v>134</v>
      </c>
      <c r="E87" s="1" t="s">
        <v>183</v>
      </c>
    </row>
    <row r="88" spans="1:5">
      <c r="A88" s="5" t="s">
        <v>202</v>
      </c>
      <c r="E88" s="1" t="s">
        <v>183</v>
      </c>
    </row>
    <row r="89" spans="1:5">
      <c r="A89" s="5" t="s">
        <v>65</v>
      </c>
      <c r="E89" s="1" t="s">
        <v>183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V93"/>
  <sheetViews>
    <sheetView workbookViewId="0">
      <selection activeCell="D2" sqref="D2"/>
    </sheetView>
  </sheetViews>
  <sheetFormatPr baseColWidth="10" defaultRowHeight="11.25"/>
  <cols>
    <col min="1" max="1" width="10.42578125" style="14" customWidth="1"/>
    <col min="2" max="2" width="7.140625" style="14" customWidth="1"/>
    <col min="3" max="3" width="6.140625" style="14" customWidth="1"/>
    <col min="4" max="4" width="60.28515625" style="14" customWidth="1"/>
    <col min="5" max="7" width="4.7109375" style="14" customWidth="1"/>
    <col min="8" max="8" width="2.5703125" style="14" customWidth="1"/>
    <col min="9" max="9" width="4.7109375" style="14" customWidth="1"/>
    <col min="10" max="22" width="6.7109375" style="14" customWidth="1"/>
    <col min="23" max="16384" width="11.42578125" style="14"/>
  </cols>
  <sheetData>
    <row r="1" spans="1:22">
      <c r="A1" s="13"/>
      <c r="D1" s="15" t="s">
        <v>173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>
      <c r="A2" s="13"/>
      <c r="D2" s="31" t="s">
        <v>216</v>
      </c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>
      <c r="D3" s="15" t="s">
        <v>175</v>
      </c>
    </row>
    <row r="4" spans="1:22">
      <c r="D4" s="14" t="s">
        <v>180</v>
      </c>
    </row>
    <row r="5" spans="1:22">
      <c r="A5" s="13"/>
      <c r="D5" s="14" t="s">
        <v>203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>
      <c r="A6" s="13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>
      <c r="A7" s="16"/>
      <c r="D7" s="17" t="s">
        <v>207</v>
      </c>
      <c r="E7" s="6">
        <v>1</v>
      </c>
      <c r="F7" s="6">
        <v>2</v>
      </c>
      <c r="G7" s="6">
        <v>3</v>
      </c>
      <c r="H7" s="25"/>
      <c r="I7" s="6">
        <v>4</v>
      </c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</row>
    <row r="8" spans="1:22">
      <c r="A8" s="16"/>
      <c r="D8" s="17" t="s">
        <v>167</v>
      </c>
      <c r="E8" s="6">
        <v>100</v>
      </c>
      <c r="F8" s="18">
        <v>75</v>
      </c>
      <c r="G8" s="6">
        <v>200</v>
      </c>
      <c r="H8" s="25"/>
      <c r="I8" s="6">
        <v>10</v>
      </c>
      <c r="J8" s="6"/>
      <c r="K8" s="6"/>
      <c r="L8" s="6"/>
      <c r="M8" s="6"/>
      <c r="N8" s="18"/>
      <c r="O8" s="6"/>
      <c r="P8" s="18"/>
      <c r="Q8" s="6"/>
      <c r="R8" s="6"/>
      <c r="S8" s="6"/>
      <c r="T8" s="6"/>
      <c r="U8" s="6"/>
      <c r="V8" s="6"/>
    </row>
    <row r="9" spans="1:22">
      <c r="A9" s="16"/>
      <c r="D9" s="17" t="s">
        <v>168</v>
      </c>
      <c r="E9" s="6">
        <v>60</v>
      </c>
      <c r="F9" s="18">
        <v>40</v>
      </c>
      <c r="G9" s="6">
        <v>60</v>
      </c>
      <c r="H9" s="25"/>
      <c r="I9" s="6">
        <v>80</v>
      </c>
      <c r="J9" s="6"/>
      <c r="K9" s="6"/>
      <c r="L9" s="6"/>
      <c r="M9" s="6"/>
      <c r="N9" s="18"/>
      <c r="O9" s="6"/>
      <c r="P9" s="18"/>
      <c r="Q9" s="6"/>
      <c r="R9" s="6"/>
      <c r="S9" s="6"/>
      <c r="T9" s="6"/>
      <c r="U9" s="6"/>
      <c r="V9" s="6"/>
    </row>
    <row r="10" spans="1:22">
      <c r="A10" s="16"/>
      <c r="D10" s="17" t="s">
        <v>169</v>
      </c>
      <c r="E10" s="6">
        <v>32</v>
      </c>
      <c r="F10" s="18">
        <v>28</v>
      </c>
      <c r="G10" s="6">
        <v>28</v>
      </c>
      <c r="H10" s="25"/>
      <c r="I10" s="6">
        <v>33</v>
      </c>
      <c r="J10" s="6"/>
      <c r="K10" s="6"/>
      <c r="L10" s="6"/>
      <c r="M10" s="6"/>
      <c r="N10" s="18"/>
      <c r="O10" s="6"/>
      <c r="P10" s="18"/>
      <c r="Q10" s="6"/>
      <c r="R10" s="6"/>
      <c r="S10" s="6"/>
      <c r="T10" s="6"/>
      <c r="U10" s="6"/>
      <c r="V10" s="6"/>
    </row>
    <row r="11" spans="1:22">
      <c r="A11" s="11" t="s">
        <v>170</v>
      </c>
      <c r="B11" s="8" t="s">
        <v>171</v>
      </c>
      <c r="C11" s="9" t="s">
        <v>172</v>
      </c>
      <c r="D11" s="17" t="s">
        <v>205</v>
      </c>
      <c r="E11" s="6">
        <f>COUNTA(E13:E66,E68:E70,E72)</f>
        <v>27</v>
      </c>
      <c r="F11" s="6">
        <f>COUNTA(F13:F66,F68:F70,F72)</f>
        <v>18</v>
      </c>
      <c r="G11" s="6">
        <f>COUNTA(G13:G66,G68:G70,G72)</f>
        <v>22</v>
      </c>
      <c r="H11" s="25"/>
      <c r="I11" s="6">
        <f>COUNTA(I13:I66,I68:I70,I72)</f>
        <v>19</v>
      </c>
      <c r="J11" s="6"/>
      <c r="K11" s="6"/>
      <c r="L11" s="6"/>
      <c r="M11" s="6"/>
      <c r="N11" s="18"/>
      <c r="O11" s="6"/>
      <c r="P11" s="18"/>
      <c r="Q11" s="6"/>
      <c r="R11" s="6"/>
      <c r="S11" s="6"/>
      <c r="T11" s="6"/>
      <c r="U11" s="6"/>
      <c r="V11" s="6"/>
    </row>
    <row r="12" spans="1:22">
      <c r="A12" s="11"/>
      <c r="B12" s="8"/>
      <c r="C12" s="9"/>
      <c r="D12" s="19" t="s">
        <v>215</v>
      </c>
      <c r="E12" s="18"/>
      <c r="F12" s="18"/>
      <c r="G12" s="18"/>
      <c r="H12" s="25"/>
      <c r="I12" s="18"/>
    </row>
    <row r="13" spans="1:22">
      <c r="A13" s="11" t="s">
        <v>105</v>
      </c>
      <c r="B13" s="8">
        <v>1376</v>
      </c>
      <c r="C13" s="20">
        <v>23564</v>
      </c>
      <c r="D13" s="21" t="s">
        <v>33</v>
      </c>
      <c r="E13" s="22">
        <v>3</v>
      </c>
      <c r="F13" s="18">
        <v>3</v>
      </c>
      <c r="G13" s="18">
        <v>2</v>
      </c>
      <c r="H13" s="25"/>
      <c r="I13" s="18">
        <v>2</v>
      </c>
    </row>
    <row r="14" spans="1:22">
      <c r="A14" s="11" t="s">
        <v>105</v>
      </c>
      <c r="B14" s="8">
        <v>1365</v>
      </c>
      <c r="C14" s="20">
        <v>20599</v>
      </c>
      <c r="D14" s="21" t="s">
        <v>44</v>
      </c>
      <c r="E14" s="18" t="s">
        <v>174</v>
      </c>
      <c r="F14" s="18">
        <v>1</v>
      </c>
      <c r="G14" s="22">
        <v>1</v>
      </c>
      <c r="H14" s="26"/>
      <c r="I14" s="18"/>
    </row>
    <row r="15" spans="1:22">
      <c r="A15" s="11"/>
      <c r="B15" s="8"/>
      <c r="C15" s="20"/>
      <c r="D15" s="23" t="s">
        <v>208</v>
      </c>
      <c r="E15" s="18"/>
      <c r="F15" s="18"/>
      <c r="G15" s="22"/>
      <c r="H15" s="26"/>
      <c r="I15" s="18"/>
    </row>
    <row r="16" spans="1:22">
      <c r="A16" s="11" t="s">
        <v>77</v>
      </c>
      <c r="B16" s="8">
        <v>716</v>
      </c>
      <c r="C16" s="10" t="s">
        <v>144</v>
      </c>
      <c r="D16" s="5" t="s">
        <v>150</v>
      </c>
      <c r="E16" s="1" t="s">
        <v>174</v>
      </c>
      <c r="F16" s="1">
        <v>1</v>
      </c>
      <c r="G16" s="1"/>
      <c r="H16" s="27"/>
      <c r="I16" s="1"/>
    </row>
    <row r="17" spans="1:9">
      <c r="A17" s="11" t="s">
        <v>77</v>
      </c>
      <c r="B17" s="8">
        <v>14453</v>
      </c>
      <c r="C17" s="10">
        <v>62926</v>
      </c>
      <c r="D17" s="2" t="s">
        <v>58</v>
      </c>
      <c r="E17" s="1"/>
      <c r="F17" s="1">
        <v>1</v>
      </c>
      <c r="G17" s="1">
        <v>3</v>
      </c>
      <c r="H17" s="27"/>
      <c r="I17" s="1"/>
    </row>
    <row r="18" spans="1:9">
      <c r="A18" s="11" t="s">
        <v>77</v>
      </c>
      <c r="B18" s="8">
        <v>12514</v>
      </c>
      <c r="C18" s="20">
        <v>39335</v>
      </c>
      <c r="D18" s="21" t="s">
        <v>123</v>
      </c>
      <c r="E18" s="18" t="s">
        <v>174</v>
      </c>
      <c r="F18" s="18"/>
      <c r="G18" s="18"/>
      <c r="H18" s="25"/>
      <c r="I18" s="18"/>
    </row>
    <row r="19" spans="1:9">
      <c r="A19" s="11" t="s">
        <v>77</v>
      </c>
      <c r="B19" s="8">
        <v>1251</v>
      </c>
      <c r="C19" s="20">
        <v>66761</v>
      </c>
      <c r="D19" s="21" t="s">
        <v>113</v>
      </c>
      <c r="E19" s="1"/>
      <c r="F19" s="1"/>
      <c r="G19" s="1"/>
      <c r="H19" s="27"/>
      <c r="I19" s="1" t="s">
        <v>174</v>
      </c>
    </row>
    <row r="20" spans="1:9">
      <c r="A20" s="11"/>
      <c r="B20" s="8"/>
      <c r="C20" s="20"/>
      <c r="D20" s="23" t="s">
        <v>209</v>
      </c>
      <c r="E20" s="1"/>
      <c r="F20" s="1"/>
      <c r="G20" s="1"/>
      <c r="H20" s="27"/>
      <c r="I20" s="1"/>
    </row>
    <row r="21" spans="1:9">
      <c r="A21" s="11" t="s">
        <v>105</v>
      </c>
      <c r="B21" s="8">
        <v>31153</v>
      </c>
      <c r="C21" s="20">
        <v>77145</v>
      </c>
      <c r="D21" s="21" t="s">
        <v>159</v>
      </c>
      <c r="E21" s="18">
        <v>2</v>
      </c>
      <c r="F21" s="18" t="s">
        <v>174</v>
      </c>
      <c r="G21" s="18"/>
      <c r="H21" s="25"/>
      <c r="I21" s="18">
        <v>2</v>
      </c>
    </row>
    <row r="22" spans="1:9">
      <c r="A22" s="11" t="s">
        <v>105</v>
      </c>
      <c r="B22" s="8">
        <v>5486</v>
      </c>
      <c r="C22" s="20">
        <v>70996</v>
      </c>
      <c r="D22" s="21" t="s">
        <v>166</v>
      </c>
      <c r="E22" s="18" t="s">
        <v>174</v>
      </c>
      <c r="F22" s="18"/>
      <c r="G22" s="22">
        <v>1</v>
      </c>
      <c r="H22" s="26"/>
      <c r="I22" s="18"/>
    </row>
    <row r="23" spans="1:9">
      <c r="A23" s="11" t="s">
        <v>105</v>
      </c>
      <c r="B23" s="8">
        <v>37131</v>
      </c>
      <c r="C23" s="10">
        <v>101952</v>
      </c>
      <c r="D23" s="5" t="s">
        <v>151</v>
      </c>
      <c r="E23" s="1" t="s">
        <v>183</v>
      </c>
      <c r="F23" s="1"/>
      <c r="G23" s="1"/>
      <c r="H23" s="27"/>
      <c r="I23" s="1"/>
    </row>
    <row r="24" spans="1:9">
      <c r="A24" s="11" t="s">
        <v>66</v>
      </c>
      <c r="B24" s="8">
        <v>12817</v>
      </c>
      <c r="C24" s="20">
        <v>44922</v>
      </c>
      <c r="D24" s="21" t="s">
        <v>118</v>
      </c>
      <c r="E24" s="1" t="s">
        <v>174</v>
      </c>
      <c r="F24" s="1"/>
      <c r="G24" s="1"/>
      <c r="H24" s="27"/>
      <c r="I24" s="1"/>
    </row>
    <row r="25" spans="1:9">
      <c r="A25" s="11" t="s">
        <v>66</v>
      </c>
      <c r="B25" s="8">
        <v>8957</v>
      </c>
      <c r="C25" s="20">
        <v>13268</v>
      </c>
      <c r="D25" s="21" t="s">
        <v>47</v>
      </c>
      <c r="E25" s="1"/>
      <c r="F25" s="1"/>
      <c r="G25" s="1" t="s">
        <v>174</v>
      </c>
      <c r="H25" s="27"/>
      <c r="I25" s="1"/>
    </row>
    <row r="26" spans="1:9">
      <c r="A26" s="11" t="s">
        <v>105</v>
      </c>
      <c r="B26" s="8">
        <v>9384</v>
      </c>
      <c r="C26" s="20">
        <v>17873</v>
      </c>
      <c r="D26" s="21" t="s">
        <v>133</v>
      </c>
      <c r="E26" s="22"/>
      <c r="F26" s="18"/>
      <c r="G26" s="18" t="s">
        <v>174</v>
      </c>
      <c r="H26" s="25"/>
      <c r="I26" s="18"/>
    </row>
    <row r="27" spans="1:9">
      <c r="A27" s="11" t="s">
        <v>105</v>
      </c>
      <c r="B27" s="8">
        <v>12268</v>
      </c>
      <c r="C27" s="10">
        <v>35352</v>
      </c>
      <c r="D27" s="5" t="s">
        <v>156</v>
      </c>
      <c r="E27" s="1"/>
      <c r="F27" s="1"/>
      <c r="G27" s="1"/>
      <c r="H27" s="27"/>
      <c r="I27" s="1">
        <v>2</v>
      </c>
    </row>
    <row r="28" spans="1:9">
      <c r="A28" s="11"/>
      <c r="B28" s="8"/>
      <c r="C28" s="10"/>
      <c r="D28" s="12" t="s">
        <v>210</v>
      </c>
      <c r="E28" s="1"/>
      <c r="F28" s="1"/>
      <c r="G28" s="1"/>
      <c r="H28" s="27"/>
      <c r="I28" s="1"/>
    </row>
    <row r="29" spans="1:9">
      <c r="A29" s="11" t="s">
        <v>69</v>
      </c>
      <c r="B29" s="8">
        <v>2005</v>
      </c>
      <c r="C29" s="10">
        <v>15764</v>
      </c>
      <c r="D29" s="5" t="s">
        <v>94</v>
      </c>
      <c r="E29" s="1">
        <v>1</v>
      </c>
      <c r="F29" s="1"/>
      <c r="G29" s="1">
        <v>1</v>
      </c>
      <c r="H29" s="27"/>
      <c r="I29" s="1"/>
    </row>
    <row r="30" spans="1:9">
      <c r="A30" s="11" t="s">
        <v>97</v>
      </c>
      <c r="B30" s="8">
        <v>459</v>
      </c>
      <c r="C30" s="20">
        <v>6987</v>
      </c>
      <c r="D30" s="21" t="s">
        <v>40</v>
      </c>
      <c r="E30" s="18" t="s">
        <v>174</v>
      </c>
      <c r="F30" s="18" t="s">
        <v>174</v>
      </c>
      <c r="G30" s="22"/>
      <c r="H30" s="26"/>
      <c r="I30" s="18"/>
    </row>
    <row r="31" spans="1:9">
      <c r="A31" s="11" t="s">
        <v>69</v>
      </c>
      <c r="B31" s="8">
        <v>6807</v>
      </c>
      <c r="C31" s="20">
        <v>23916</v>
      </c>
      <c r="D31" s="14" t="s">
        <v>8</v>
      </c>
      <c r="E31" s="1" t="s">
        <v>174</v>
      </c>
      <c r="F31" s="1">
        <v>2</v>
      </c>
      <c r="G31" s="1"/>
      <c r="H31" s="27"/>
      <c r="I31" s="1"/>
    </row>
    <row r="32" spans="1:9">
      <c r="A32" s="11" t="s">
        <v>59</v>
      </c>
      <c r="B32" s="8">
        <v>1633</v>
      </c>
      <c r="C32" s="20">
        <v>22660</v>
      </c>
      <c r="D32" s="21" t="s">
        <v>23</v>
      </c>
      <c r="E32" s="18" t="s">
        <v>174</v>
      </c>
      <c r="F32" s="18" t="s">
        <v>174</v>
      </c>
      <c r="G32" s="22"/>
      <c r="H32" s="26"/>
      <c r="I32" s="22"/>
    </row>
    <row r="33" spans="1:22">
      <c r="A33" s="11" t="s">
        <v>17</v>
      </c>
      <c r="B33" s="8">
        <v>1226</v>
      </c>
      <c r="C33" s="10">
        <v>65167</v>
      </c>
      <c r="D33" s="5" t="s">
        <v>28</v>
      </c>
      <c r="E33" s="1" t="s">
        <v>183</v>
      </c>
      <c r="F33" s="1"/>
      <c r="G33" s="1"/>
      <c r="H33" s="27"/>
      <c r="I33" s="1"/>
    </row>
    <row r="34" spans="1:22">
      <c r="A34" s="11" t="s">
        <v>97</v>
      </c>
      <c r="B34" s="8">
        <v>13757</v>
      </c>
      <c r="C34" s="20">
        <v>55701</v>
      </c>
      <c r="D34" s="21" t="s">
        <v>161</v>
      </c>
      <c r="E34" s="1"/>
      <c r="F34" s="1" t="s">
        <v>174</v>
      </c>
      <c r="G34" s="1"/>
      <c r="H34" s="27"/>
      <c r="I34" s="1"/>
    </row>
    <row r="35" spans="1:22">
      <c r="A35" s="11" t="s">
        <v>17</v>
      </c>
      <c r="B35" s="8">
        <v>2178</v>
      </c>
      <c r="C35" s="10">
        <v>60403</v>
      </c>
      <c r="D35" s="5" t="s">
        <v>15</v>
      </c>
      <c r="E35" s="1"/>
      <c r="F35" s="1" t="s">
        <v>174</v>
      </c>
      <c r="G35" s="1"/>
      <c r="H35" s="27"/>
      <c r="I35" s="1"/>
    </row>
    <row r="36" spans="1:22">
      <c r="A36" s="11" t="s">
        <v>146</v>
      </c>
      <c r="B36" s="8">
        <v>5480</v>
      </c>
      <c r="C36" s="20">
        <v>70896</v>
      </c>
      <c r="D36" s="21" t="s">
        <v>102</v>
      </c>
      <c r="E36" s="18"/>
      <c r="F36" s="18"/>
      <c r="G36" s="18"/>
      <c r="H36" s="25"/>
      <c r="I36" s="18" t="s">
        <v>174</v>
      </c>
    </row>
    <row r="37" spans="1:22">
      <c r="A37" s="11" t="s">
        <v>97</v>
      </c>
      <c r="B37" s="8" t="s">
        <v>144</v>
      </c>
      <c r="C37" s="10" t="s">
        <v>144</v>
      </c>
      <c r="D37" s="5" t="s">
        <v>163</v>
      </c>
      <c r="E37" s="1"/>
      <c r="F37" s="1"/>
      <c r="G37" s="1"/>
      <c r="H37" s="27"/>
      <c r="I37" s="1" t="s">
        <v>183</v>
      </c>
    </row>
    <row r="38" spans="1:22">
      <c r="A38" s="11"/>
      <c r="B38" s="8"/>
      <c r="C38" s="20"/>
      <c r="D38" s="23" t="s">
        <v>212</v>
      </c>
      <c r="E38" s="18"/>
      <c r="F38" s="18"/>
      <c r="G38" s="22"/>
      <c r="H38" s="26"/>
      <c r="I38" s="22"/>
    </row>
    <row r="39" spans="1:22">
      <c r="A39" s="11" t="s">
        <v>130</v>
      </c>
      <c r="B39" s="8">
        <v>9371</v>
      </c>
      <c r="C39" s="20">
        <v>17474</v>
      </c>
      <c r="D39" s="21" t="s">
        <v>132</v>
      </c>
      <c r="E39" s="18" t="s">
        <v>174</v>
      </c>
      <c r="F39" s="18" t="s">
        <v>174</v>
      </c>
      <c r="G39" s="22">
        <v>2</v>
      </c>
      <c r="H39" s="26"/>
      <c r="I39" s="18" t="s">
        <v>174</v>
      </c>
    </row>
    <row r="40" spans="1:22">
      <c r="A40" s="11" t="s">
        <v>130</v>
      </c>
      <c r="B40" s="8">
        <v>5646</v>
      </c>
      <c r="C40" s="20">
        <v>70398</v>
      </c>
      <c r="D40" s="21" t="s">
        <v>9</v>
      </c>
      <c r="E40" s="1" t="s">
        <v>174</v>
      </c>
      <c r="F40" s="1" t="s">
        <v>174</v>
      </c>
      <c r="G40" s="1" t="s">
        <v>174</v>
      </c>
      <c r="H40" s="27"/>
      <c r="I40" s="1"/>
    </row>
    <row r="41" spans="1:22">
      <c r="A41" s="11" t="s">
        <v>130</v>
      </c>
      <c r="B41" s="8">
        <v>4910</v>
      </c>
      <c r="C41" s="10">
        <v>57975</v>
      </c>
      <c r="D41" s="5" t="s">
        <v>48</v>
      </c>
      <c r="E41" s="1" t="s">
        <v>174</v>
      </c>
      <c r="F41" s="1"/>
      <c r="G41" s="1" t="s">
        <v>174</v>
      </c>
      <c r="H41" s="27"/>
      <c r="I41" s="1"/>
    </row>
    <row r="42" spans="1:22">
      <c r="A42" s="11" t="s">
        <v>127</v>
      </c>
      <c r="B42" s="8">
        <v>31299</v>
      </c>
      <c r="C42" s="10">
        <v>77555</v>
      </c>
      <c r="D42" s="5" t="s">
        <v>153</v>
      </c>
      <c r="E42" s="1"/>
      <c r="F42" s="1" t="s">
        <v>183</v>
      </c>
      <c r="G42" s="1"/>
      <c r="H42" s="27"/>
      <c r="I42" s="1"/>
    </row>
    <row r="43" spans="1:22">
      <c r="A43" s="11" t="s">
        <v>67</v>
      </c>
      <c r="B43" s="8">
        <v>1250</v>
      </c>
      <c r="C43" s="20">
        <v>66756</v>
      </c>
      <c r="D43" s="21" t="s">
        <v>68</v>
      </c>
      <c r="E43" s="18"/>
      <c r="F43" s="18"/>
      <c r="G43" s="18"/>
      <c r="H43" s="25"/>
      <c r="I43" s="18" t="s">
        <v>174</v>
      </c>
    </row>
    <row r="44" spans="1:22">
      <c r="A44" s="11" t="s">
        <v>67</v>
      </c>
      <c r="B44" s="8">
        <v>416</v>
      </c>
      <c r="C44" s="20">
        <v>6084</v>
      </c>
      <c r="D44" s="21" t="s">
        <v>34</v>
      </c>
      <c r="E44" s="18"/>
      <c r="F44" s="18"/>
      <c r="G44" s="18">
        <v>1</v>
      </c>
      <c r="H44" s="25"/>
      <c r="I44" s="18"/>
    </row>
    <row r="45" spans="1:22">
      <c r="A45" s="11"/>
      <c r="B45" s="8"/>
      <c r="C45" s="20"/>
      <c r="D45" s="7" t="s">
        <v>211</v>
      </c>
      <c r="E45" s="18"/>
      <c r="F45" s="18"/>
      <c r="G45" s="18"/>
      <c r="H45" s="25"/>
      <c r="I45" s="18"/>
    </row>
    <row r="46" spans="1:22">
      <c r="A46" s="11" t="s">
        <v>45</v>
      </c>
      <c r="B46" s="8">
        <v>31177</v>
      </c>
      <c r="C46" s="10">
        <v>77185</v>
      </c>
      <c r="D46" s="5" t="s">
        <v>71</v>
      </c>
      <c r="E46" s="1">
        <v>1</v>
      </c>
      <c r="F46" s="1" t="s">
        <v>174</v>
      </c>
      <c r="G46" s="1" t="s">
        <v>174</v>
      </c>
      <c r="H46" s="27"/>
      <c r="I46" s="1">
        <v>1</v>
      </c>
      <c r="J46" s="18"/>
      <c r="K46" s="18"/>
      <c r="L46" s="18"/>
      <c r="M46" s="22"/>
      <c r="N46" s="18"/>
      <c r="O46" s="18"/>
      <c r="P46" s="22"/>
      <c r="Q46" s="18"/>
      <c r="R46" s="18"/>
      <c r="S46" s="18"/>
      <c r="T46" s="18"/>
      <c r="U46" s="18"/>
      <c r="V46" s="18"/>
    </row>
    <row r="47" spans="1:22">
      <c r="A47" s="11" t="s">
        <v>46</v>
      </c>
      <c r="B47" s="8">
        <v>364</v>
      </c>
      <c r="C47" s="10">
        <v>374</v>
      </c>
      <c r="D47" s="5" t="s">
        <v>96</v>
      </c>
      <c r="E47" s="1">
        <v>2</v>
      </c>
      <c r="F47" s="1"/>
      <c r="G47" s="1" t="s">
        <v>174</v>
      </c>
      <c r="H47" s="27"/>
      <c r="I47" s="1" t="s">
        <v>174</v>
      </c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>
      <c r="A48" s="11" t="s">
        <v>45</v>
      </c>
      <c r="B48" s="8">
        <v>13301</v>
      </c>
      <c r="C48" s="10">
        <v>49954</v>
      </c>
      <c r="D48" s="5" t="s">
        <v>104</v>
      </c>
      <c r="E48" s="1">
        <v>2</v>
      </c>
      <c r="F48" s="1"/>
      <c r="G48" s="1">
        <v>2</v>
      </c>
      <c r="H48" s="27"/>
      <c r="I48" s="1"/>
      <c r="J48" s="22"/>
      <c r="K48" s="18"/>
      <c r="L48" s="22"/>
      <c r="M48" s="18"/>
      <c r="N48" s="18"/>
      <c r="O48" s="18"/>
      <c r="P48" s="18"/>
      <c r="Q48" s="18"/>
      <c r="R48" s="18"/>
      <c r="S48" s="22"/>
      <c r="T48" s="22"/>
      <c r="U48" s="22"/>
      <c r="V48" s="22"/>
    </row>
    <row r="49" spans="1:22">
      <c r="A49" s="11" t="s">
        <v>45</v>
      </c>
      <c r="B49" s="8">
        <v>6906</v>
      </c>
      <c r="C49" s="10">
        <v>27553</v>
      </c>
      <c r="D49" s="5" t="s">
        <v>37</v>
      </c>
      <c r="E49" s="1">
        <v>1</v>
      </c>
      <c r="F49" s="1"/>
      <c r="G49" s="1"/>
      <c r="H49" s="27"/>
      <c r="I49" s="1" t="s">
        <v>174</v>
      </c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>
      <c r="A50" s="11" t="s">
        <v>126</v>
      </c>
      <c r="B50" s="8">
        <v>8833</v>
      </c>
      <c r="C50" s="20" t="s">
        <v>144</v>
      </c>
      <c r="D50" s="2" t="s">
        <v>148</v>
      </c>
      <c r="E50" s="1"/>
      <c r="F50" s="1" t="s">
        <v>183</v>
      </c>
      <c r="G50" s="1"/>
      <c r="H50" s="27"/>
      <c r="I50" s="1"/>
    </row>
    <row r="51" spans="1:22">
      <c r="A51" s="11" t="s">
        <v>88</v>
      </c>
      <c r="B51" s="8">
        <v>14021</v>
      </c>
      <c r="C51" s="10">
        <v>58699</v>
      </c>
      <c r="D51" s="5" t="s">
        <v>103</v>
      </c>
      <c r="E51" s="1"/>
      <c r="F51" s="1"/>
      <c r="G51" s="1" t="s">
        <v>174</v>
      </c>
      <c r="H51" s="27"/>
      <c r="I51" s="1"/>
    </row>
    <row r="52" spans="1:22">
      <c r="A52" s="11" t="s">
        <v>45</v>
      </c>
      <c r="B52" s="8">
        <v>6947</v>
      </c>
      <c r="C52" s="10">
        <v>34724</v>
      </c>
      <c r="D52" s="5" t="s">
        <v>142</v>
      </c>
      <c r="E52" s="1"/>
      <c r="F52" s="1"/>
      <c r="G52" s="1" t="s">
        <v>183</v>
      </c>
      <c r="H52" s="27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>
      <c r="A53" s="11" t="s">
        <v>120</v>
      </c>
      <c r="B53" s="8">
        <v>31301</v>
      </c>
      <c r="C53" s="10">
        <v>77557</v>
      </c>
      <c r="D53" s="5" t="s">
        <v>149</v>
      </c>
      <c r="E53" s="1"/>
      <c r="F53" s="1"/>
      <c r="G53" s="1" t="s">
        <v>183</v>
      </c>
      <c r="H53" s="27"/>
      <c r="I53" s="1"/>
    </row>
    <row r="54" spans="1:22">
      <c r="A54" s="11" t="s">
        <v>88</v>
      </c>
      <c r="B54" s="8">
        <v>4818</v>
      </c>
      <c r="C54" s="10">
        <v>52829</v>
      </c>
      <c r="D54" s="5" t="s">
        <v>42</v>
      </c>
      <c r="E54" s="1"/>
      <c r="F54" s="1"/>
      <c r="G54" s="1" t="s">
        <v>183</v>
      </c>
      <c r="H54" s="27"/>
      <c r="I54" s="1"/>
    </row>
    <row r="55" spans="1:22">
      <c r="A55" s="11" t="s">
        <v>88</v>
      </c>
      <c r="B55" s="8">
        <v>4561</v>
      </c>
      <c r="C55" s="10">
        <v>55340</v>
      </c>
      <c r="D55" s="5" t="s">
        <v>3</v>
      </c>
      <c r="E55" s="1"/>
      <c r="F55" s="1"/>
      <c r="G55" s="1" t="s">
        <v>183</v>
      </c>
      <c r="H55" s="27"/>
      <c r="I55" s="1"/>
    </row>
    <row r="56" spans="1:22">
      <c r="A56" s="11"/>
      <c r="B56" s="8"/>
      <c r="C56" s="20"/>
      <c r="D56" s="7" t="s">
        <v>213</v>
      </c>
      <c r="E56" s="18"/>
      <c r="F56" s="18"/>
      <c r="G56" s="18"/>
      <c r="H56" s="25"/>
      <c r="I56" s="18"/>
    </row>
    <row r="57" spans="1:22">
      <c r="A57" s="11" t="s">
        <v>138</v>
      </c>
      <c r="B57" s="8">
        <v>2487</v>
      </c>
      <c r="C57" s="10">
        <v>62125</v>
      </c>
      <c r="D57" s="5" t="s">
        <v>5</v>
      </c>
      <c r="E57" s="1">
        <v>1</v>
      </c>
      <c r="F57" s="1">
        <v>3</v>
      </c>
      <c r="G57" s="1"/>
      <c r="H57" s="27"/>
      <c r="I57" s="1" t="s">
        <v>174</v>
      </c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>
      <c r="A58" s="11" t="s">
        <v>51</v>
      </c>
      <c r="B58" s="8">
        <v>32138</v>
      </c>
      <c r="C58" s="10">
        <v>81985</v>
      </c>
      <c r="D58" s="5" t="s">
        <v>29</v>
      </c>
      <c r="E58" s="1" t="s">
        <v>174</v>
      </c>
      <c r="F58" s="1">
        <v>1</v>
      </c>
      <c r="G58" s="1"/>
      <c r="H58" s="27"/>
      <c r="I58" s="1">
        <v>1</v>
      </c>
      <c r="J58" s="22"/>
      <c r="K58" s="18"/>
      <c r="L58" s="18"/>
      <c r="M58" s="18"/>
      <c r="N58" s="18"/>
      <c r="O58" s="18"/>
      <c r="P58" s="22"/>
      <c r="Q58" s="22"/>
      <c r="R58" s="22"/>
      <c r="S58" s="22"/>
      <c r="T58" s="18"/>
      <c r="U58" s="18"/>
      <c r="V58" s="18"/>
    </row>
    <row r="59" spans="1:22">
      <c r="A59" s="11" t="s">
        <v>138</v>
      </c>
      <c r="B59" s="8">
        <v>5860</v>
      </c>
      <c r="C59" s="10">
        <v>13448</v>
      </c>
      <c r="D59" s="5" t="s">
        <v>91</v>
      </c>
      <c r="E59" s="1"/>
      <c r="F59" s="1">
        <v>1</v>
      </c>
      <c r="G59" s="1">
        <v>1</v>
      </c>
      <c r="H59" s="27"/>
      <c r="I59" s="1" t="s">
        <v>174</v>
      </c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>
      <c r="A60" s="11" t="s">
        <v>78</v>
      </c>
      <c r="B60" s="8">
        <v>14428</v>
      </c>
      <c r="C60" s="10">
        <v>35118</v>
      </c>
      <c r="D60" s="4" t="s">
        <v>155</v>
      </c>
      <c r="E60" s="1" t="s">
        <v>183</v>
      </c>
      <c r="F60" s="1"/>
      <c r="G60" s="1"/>
      <c r="H60" s="27"/>
      <c r="I60" s="1"/>
      <c r="J60" s="18"/>
      <c r="K60" s="18"/>
      <c r="L60" s="18"/>
      <c r="M60" s="18"/>
      <c r="N60" s="18"/>
      <c r="O60" s="18"/>
      <c r="P60" s="18"/>
      <c r="Q60" s="22"/>
      <c r="R60" s="18"/>
      <c r="S60" s="18"/>
      <c r="T60" s="18"/>
      <c r="U60" s="18"/>
      <c r="V60" s="18"/>
    </row>
    <row r="61" spans="1:22">
      <c r="A61" s="11" t="s">
        <v>70</v>
      </c>
      <c r="B61" s="8">
        <v>438</v>
      </c>
      <c r="C61" s="10">
        <v>6795</v>
      </c>
      <c r="D61" s="3" t="s">
        <v>147</v>
      </c>
      <c r="E61" s="1" t="s">
        <v>183</v>
      </c>
      <c r="F61" s="1"/>
      <c r="G61" s="1"/>
      <c r="H61" s="27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>
      <c r="A62" s="11" t="s">
        <v>107</v>
      </c>
      <c r="B62" s="8">
        <v>6591</v>
      </c>
      <c r="C62" s="10">
        <v>1636</v>
      </c>
      <c r="D62" s="5" t="s">
        <v>6</v>
      </c>
      <c r="E62" s="1"/>
      <c r="F62" s="1"/>
      <c r="G62" s="1" t="s">
        <v>183</v>
      </c>
      <c r="H62" s="27"/>
      <c r="I62" s="1"/>
      <c r="J62" s="22"/>
      <c r="K62" s="22"/>
      <c r="L62" s="18"/>
      <c r="M62" s="22"/>
      <c r="N62" s="22"/>
      <c r="O62" s="18"/>
      <c r="P62" s="18"/>
      <c r="Q62" s="18"/>
      <c r="R62" s="18"/>
      <c r="S62" s="22"/>
      <c r="T62" s="22"/>
      <c r="U62" s="18"/>
      <c r="V62" s="18"/>
    </row>
    <row r="63" spans="1:22">
      <c r="A63" s="11" t="s">
        <v>107</v>
      </c>
      <c r="B63" s="8">
        <v>6744</v>
      </c>
      <c r="C63" s="10">
        <v>19110</v>
      </c>
      <c r="D63" s="5" t="s">
        <v>25</v>
      </c>
      <c r="E63" s="1"/>
      <c r="F63" s="1"/>
      <c r="G63" s="1"/>
      <c r="H63" s="27"/>
      <c r="I63" s="1" t="s">
        <v>183</v>
      </c>
      <c r="J63" s="22"/>
      <c r="K63" s="22"/>
      <c r="L63" s="18"/>
      <c r="M63" s="18"/>
      <c r="N63" s="18"/>
      <c r="O63" s="18"/>
      <c r="P63" s="18"/>
      <c r="Q63" s="18"/>
      <c r="R63" s="18"/>
      <c r="S63" s="22"/>
      <c r="T63" s="18"/>
      <c r="U63" s="22"/>
      <c r="V63" s="18"/>
    </row>
    <row r="64" spans="1:22">
      <c r="A64" s="11" t="s">
        <v>107</v>
      </c>
      <c r="B64" s="8">
        <v>12314</v>
      </c>
      <c r="C64" s="10">
        <v>36270</v>
      </c>
      <c r="D64" s="5" t="s">
        <v>112</v>
      </c>
      <c r="E64" s="1"/>
      <c r="F64" s="1"/>
      <c r="G64" s="1"/>
      <c r="H64" s="27"/>
      <c r="I64" s="1" t="s">
        <v>183</v>
      </c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>
      <c r="A65" s="11" t="s">
        <v>43</v>
      </c>
      <c r="B65" s="8">
        <v>11546</v>
      </c>
      <c r="C65" s="10">
        <v>33821</v>
      </c>
      <c r="D65" s="5" t="s">
        <v>154</v>
      </c>
      <c r="E65" s="1"/>
      <c r="F65" s="1"/>
      <c r="G65" s="1"/>
      <c r="H65" s="27"/>
      <c r="I65" s="1" t="s">
        <v>183</v>
      </c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>
      <c r="A66" s="11" t="s">
        <v>78</v>
      </c>
      <c r="B66" s="8">
        <v>14426</v>
      </c>
      <c r="C66" s="10">
        <v>62341</v>
      </c>
      <c r="D66" s="2" t="s">
        <v>162</v>
      </c>
      <c r="E66" s="1"/>
      <c r="F66" s="1"/>
      <c r="G66" s="1"/>
      <c r="H66" s="27"/>
      <c r="I66" s="1" t="s">
        <v>183</v>
      </c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</row>
    <row r="67" spans="1:22">
      <c r="D67" s="15" t="s">
        <v>204</v>
      </c>
      <c r="H67" s="28"/>
    </row>
    <row r="68" spans="1:22">
      <c r="A68" s="11" t="s">
        <v>14</v>
      </c>
      <c r="B68" s="8">
        <v>10196</v>
      </c>
      <c r="C68" s="10">
        <v>29341</v>
      </c>
      <c r="D68" s="5" t="s">
        <v>12</v>
      </c>
      <c r="E68" s="1" t="s">
        <v>174</v>
      </c>
      <c r="F68" s="1"/>
      <c r="G68" s="1" t="s">
        <v>174</v>
      </c>
      <c r="H68" s="27"/>
      <c r="I68" s="1"/>
      <c r="J68" s="18"/>
      <c r="K68" s="22"/>
      <c r="L68" s="18"/>
      <c r="M68" s="18"/>
      <c r="N68" s="22"/>
      <c r="O68" s="18"/>
      <c r="P68" s="18"/>
      <c r="Q68" s="18"/>
      <c r="R68" s="18"/>
      <c r="S68" s="18"/>
      <c r="T68" s="18"/>
      <c r="U68" s="18"/>
      <c r="V68" s="18"/>
    </row>
    <row r="69" spans="1:22">
      <c r="A69" s="11" t="s">
        <v>98</v>
      </c>
      <c r="B69" s="8">
        <v>3093</v>
      </c>
      <c r="C69" s="10">
        <v>44902</v>
      </c>
      <c r="D69" s="5" t="s">
        <v>117</v>
      </c>
      <c r="E69" s="1" t="s">
        <v>183</v>
      </c>
      <c r="F69" s="1"/>
      <c r="G69" s="1"/>
      <c r="H69" s="27"/>
      <c r="I69" s="1"/>
      <c r="J69" s="22"/>
      <c r="K69" s="22"/>
      <c r="L69" s="18"/>
      <c r="M69" s="22"/>
      <c r="N69" s="22"/>
      <c r="O69" s="18"/>
      <c r="P69" s="22"/>
      <c r="Q69" s="18"/>
      <c r="R69" s="18"/>
      <c r="S69" s="22"/>
      <c r="T69" s="18"/>
      <c r="U69" s="18"/>
      <c r="V69" s="18"/>
    </row>
    <row r="70" spans="1:22">
      <c r="A70" s="11" t="s">
        <v>108</v>
      </c>
      <c r="B70" s="8">
        <v>6623</v>
      </c>
      <c r="C70" s="10">
        <v>4140</v>
      </c>
      <c r="D70" s="5" t="s">
        <v>63</v>
      </c>
      <c r="E70" s="1" t="s">
        <v>183</v>
      </c>
      <c r="F70" s="1"/>
      <c r="G70" s="1"/>
      <c r="H70" s="27"/>
      <c r="I70" s="1"/>
      <c r="J70" s="18"/>
      <c r="K70" s="18"/>
      <c r="L70" s="18"/>
      <c r="M70" s="18"/>
      <c r="N70" s="22"/>
      <c r="O70" s="22"/>
      <c r="P70" s="18"/>
      <c r="Q70" s="22"/>
      <c r="R70" s="22"/>
      <c r="S70" s="22"/>
      <c r="T70" s="18"/>
      <c r="U70" s="22"/>
      <c r="V70" s="18"/>
    </row>
    <row r="71" spans="1:22">
      <c r="A71" s="11" t="e">
        <v>#N/A</v>
      </c>
      <c r="B71" s="8" t="e">
        <v>#N/A</v>
      </c>
      <c r="C71" s="10" t="e">
        <v>#N/A</v>
      </c>
      <c r="D71" s="5" t="s">
        <v>0</v>
      </c>
      <c r="E71" s="1"/>
      <c r="F71" s="1"/>
      <c r="G71" s="1"/>
      <c r="H71" s="27"/>
      <c r="I71" s="1" t="s">
        <v>183</v>
      </c>
    </row>
    <row r="72" spans="1:22">
      <c r="A72" s="11" t="s">
        <v>89</v>
      </c>
      <c r="B72" s="8">
        <v>6590</v>
      </c>
      <c r="C72" s="10">
        <v>1583</v>
      </c>
      <c r="D72" s="2" t="s">
        <v>143</v>
      </c>
      <c r="E72" s="1"/>
      <c r="F72" s="1"/>
      <c r="G72" s="1"/>
      <c r="H72" s="27"/>
      <c r="I72" s="1" t="s">
        <v>183</v>
      </c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</row>
    <row r="73" spans="1:22">
      <c r="A73" s="11"/>
      <c r="B73" s="8"/>
      <c r="C73" s="10"/>
      <c r="D73" s="30" t="s">
        <v>214</v>
      </c>
      <c r="E73" s="1"/>
      <c r="F73" s="1"/>
      <c r="G73" s="1"/>
      <c r="H73" s="27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>
      <c r="A74" s="11" t="s">
        <v>76</v>
      </c>
      <c r="B74" s="8">
        <v>700</v>
      </c>
      <c r="C74" s="20">
        <v>24880</v>
      </c>
      <c r="D74" s="24" t="s">
        <v>152</v>
      </c>
      <c r="E74" s="1" t="s">
        <v>174</v>
      </c>
      <c r="F74" s="1" t="s">
        <v>174</v>
      </c>
      <c r="G74" s="1">
        <v>1</v>
      </c>
      <c r="H74" s="27"/>
      <c r="I74" s="1">
        <v>1</v>
      </c>
    </row>
    <row r="75" spans="1:22">
      <c r="A75" s="11" t="s">
        <v>11</v>
      </c>
      <c r="B75" s="8">
        <v>3432</v>
      </c>
      <c r="C75" s="20">
        <v>30036</v>
      </c>
      <c r="D75" s="21" t="s">
        <v>114</v>
      </c>
      <c r="E75" s="1" t="s">
        <v>174</v>
      </c>
      <c r="F75" s="1">
        <v>2</v>
      </c>
      <c r="G75" s="1">
        <v>2</v>
      </c>
      <c r="H75" s="27"/>
      <c r="I75" s="1" t="s">
        <v>174</v>
      </c>
    </row>
    <row r="76" spans="1:22">
      <c r="A76" s="11" t="s">
        <v>54</v>
      </c>
      <c r="B76" s="8">
        <v>1994</v>
      </c>
      <c r="C76" s="10">
        <v>6309</v>
      </c>
      <c r="D76" s="5" t="s">
        <v>10</v>
      </c>
      <c r="E76" s="1" t="s">
        <v>174</v>
      </c>
      <c r="F76" s="1" t="s">
        <v>174</v>
      </c>
      <c r="G76" s="1" t="s">
        <v>174</v>
      </c>
      <c r="H76" s="27"/>
      <c r="I76" s="1" t="s">
        <v>174</v>
      </c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>
      <c r="A77" s="11" t="s">
        <v>100</v>
      </c>
      <c r="B77" s="8">
        <v>9313</v>
      </c>
      <c r="C77" s="20">
        <v>16742</v>
      </c>
      <c r="D77" s="21" t="s">
        <v>109</v>
      </c>
      <c r="E77" s="1" t="s">
        <v>174</v>
      </c>
      <c r="F77" s="1"/>
      <c r="G77" s="1" t="s">
        <v>174</v>
      </c>
      <c r="H77" s="27"/>
      <c r="I77" s="1"/>
    </row>
    <row r="78" spans="1:22">
      <c r="A78" s="11" t="s">
        <v>54</v>
      </c>
      <c r="B78" s="8">
        <v>3398</v>
      </c>
      <c r="C78" s="20">
        <v>25076</v>
      </c>
      <c r="D78" s="21" t="s">
        <v>128</v>
      </c>
      <c r="E78" s="1"/>
      <c r="F78" s="1">
        <v>2</v>
      </c>
      <c r="G78" s="1">
        <v>1</v>
      </c>
      <c r="H78" s="27"/>
      <c r="I78" s="1" t="s">
        <v>174</v>
      </c>
      <c r="J78" s="18"/>
      <c r="K78" s="18"/>
      <c r="L78" s="22"/>
      <c r="M78" s="18"/>
      <c r="N78" s="22"/>
      <c r="O78" s="22"/>
      <c r="P78" s="18"/>
      <c r="Q78" s="18"/>
      <c r="R78" s="18"/>
      <c r="S78" s="18"/>
      <c r="T78" s="18"/>
      <c r="U78" s="18"/>
      <c r="V78" s="18"/>
    </row>
    <row r="79" spans="1:22">
      <c r="A79" s="11" t="s">
        <v>100</v>
      </c>
      <c r="B79" s="8">
        <v>14458</v>
      </c>
      <c r="C79" s="10">
        <v>63101</v>
      </c>
      <c r="D79" s="5" t="s">
        <v>19</v>
      </c>
      <c r="E79" s="1" t="s">
        <v>174</v>
      </c>
      <c r="F79" s="1">
        <v>1</v>
      </c>
      <c r="G79" s="1"/>
      <c r="H79" s="27"/>
      <c r="I79" s="1"/>
    </row>
    <row r="80" spans="1:22">
      <c r="A80" s="11" t="s">
        <v>20</v>
      </c>
      <c r="B80" s="8">
        <v>6720</v>
      </c>
      <c r="C80" s="20">
        <v>11176</v>
      </c>
      <c r="D80" s="21" t="s">
        <v>22</v>
      </c>
      <c r="E80" s="1"/>
      <c r="F80" s="1" t="s">
        <v>174</v>
      </c>
      <c r="G80" s="1"/>
      <c r="H80" s="27"/>
      <c r="I80" s="1" t="s">
        <v>174</v>
      </c>
    </row>
    <row r="81" spans="1:22">
      <c r="A81" s="11" t="s">
        <v>84</v>
      </c>
      <c r="B81" s="8">
        <v>14267</v>
      </c>
      <c r="C81" s="20">
        <v>60076</v>
      </c>
      <c r="D81" s="21" t="s">
        <v>95</v>
      </c>
      <c r="E81" s="18"/>
      <c r="F81" s="22">
        <v>2</v>
      </c>
      <c r="G81" s="1"/>
      <c r="H81" s="27"/>
      <c r="I81" s="1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</row>
    <row r="82" spans="1:22">
      <c r="A82" s="11" t="s">
        <v>100</v>
      </c>
      <c r="B82" s="8">
        <v>2288</v>
      </c>
      <c r="C82" s="10">
        <v>66213</v>
      </c>
      <c r="D82" s="5" t="s">
        <v>119</v>
      </c>
      <c r="E82" s="1"/>
      <c r="F82" s="1" t="s">
        <v>174</v>
      </c>
      <c r="G82" s="1"/>
      <c r="H82" s="27"/>
      <c r="I82" s="1"/>
    </row>
    <row r="83" spans="1:22">
      <c r="A83" s="11" t="s">
        <v>145</v>
      </c>
      <c r="B83" s="8">
        <v>1796</v>
      </c>
      <c r="C83" s="20">
        <v>64578</v>
      </c>
      <c r="D83" s="21" t="s">
        <v>30</v>
      </c>
      <c r="E83" s="22"/>
      <c r="F83" s="18">
        <v>1</v>
      </c>
      <c r="G83" s="18"/>
      <c r="H83" s="25"/>
      <c r="I83" s="18"/>
    </row>
    <row r="84" spans="1:22">
      <c r="A84" s="11" t="s">
        <v>93</v>
      </c>
      <c r="B84" s="8">
        <v>314</v>
      </c>
      <c r="C84" s="10">
        <v>68589</v>
      </c>
      <c r="D84" s="5" t="s">
        <v>164</v>
      </c>
      <c r="E84" s="1"/>
      <c r="F84" s="1" t="s">
        <v>174</v>
      </c>
      <c r="G84" s="1"/>
      <c r="H84" s="27"/>
      <c r="I84" s="1"/>
    </row>
    <row r="85" spans="1:22">
      <c r="A85" s="11" t="s">
        <v>31</v>
      </c>
      <c r="B85" s="8">
        <v>30646</v>
      </c>
      <c r="C85" s="10">
        <v>75690</v>
      </c>
      <c r="D85" s="5" t="s">
        <v>85</v>
      </c>
      <c r="E85" s="1"/>
      <c r="F85" s="1"/>
      <c r="G85" s="1" t="s">
        <v>183</v>
      </c>
      <c r="H85" s="27"/>
      <c r="I85" s="1"/>
      <c r="J85" s="18"/>
      <c r="K85" s="18"/>
      <c r="L85" s="18"/>
      <c r="M85" s="18"/>
      <c r="N85" s="18"/>
      <c r="O85" s="18"/>
      <c r="P85" s="22"/>
      <c r="Q85" s="18"/>
      <c r="R85" s="18"/>
      <c r="S85" s="18"/>
      <c r="T85" s="18"/>
      <c r="U85" s="18"/>
      <c r="V85" s="18"/>
    </row>
    <row r="86" spans="1:22">
      <c r="A86" s="11" t="s">
        <v>13</v>
      </c>
      <c r="B86" s="8">
        <v>12724</v>
      </c>
      <c r="C86" s="10">
        <v>43213</v>
      </c>
      <c r="D86" s="5" t="s">
        <v>39</v>
      </c>
      <c r="E86" s="1"/>
      <c r="F86" s="1"/>
      <c r="G86" s="1"/>
      <c r="H86" s="27"/>
      <c r="I86" s="1">
        <v>1</v>
      </c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>
      <c r="A87" s="11" t="s">
        <v>137</v>
      </c>
      <c r="B87" s="8">
        <v>1200</v>
      </c>
      <c r="C87" s="10">
        <v>63070</v>
      </c>
      <c r="D87" s="5" t="s">
        <v>18</v>
      </c>
      <c r="E87" s="1"/>
      <c r="F87" s="1"/>
      <c r="G87" s="1"/>
      <c r="H87" s="27"/>
      <c r="I87" s="1" t="s">
        <v>174</v>
      </c>
    </row>
    <row r="88" spans="1:22">
      <c r="A88" s="11" t="s">
        <v>157</v>
      </c>
      <c r="B88" s="8">
        <v>31496</v>
      </c>
      <c r="C88" s="10">
        <v>78591</v>
      </c>
      <c r="D88" s="5" t="s">
        <v>160</v>
      </c>
      <c r="E88" s="1"/>
      <c r="F88" s="1"/>
      <c r="G88" s="1"/>
      <c r="H88" s="27"/>
      <c r="I88" s="1" t="s">
        <v>174</v>
      </c>
    </row>
    <row r="89" spans="1:22">
      <c r="A89" s="11" t="s">
        <v>135</v>
      </c>
      <c r="B89" s="8">
        <v>5496</v>
      </c>
      <c r="C89" s="10">
        <v>71090</v>
      </c>
      <c r="D89" s="5" t="s">
        <v>49</v>
      </c>
      <c r="E89" s="1"/>
      <c r="F89" s="1"/>
      <c r="G89" s="1"/>
      <c r="H89" s="27"/>
      <c r="I89" s="1" t="s">
        <v>183</v>
      </c>
    </row>
    <row r="90" spans="1:22">
      <c r="A90" s="11" t="s">
        <v>54</v>
      </c>
      <c r="B90" s="8">
        <v>14823</v>
      </c>
      <c r="C90" s="10">
        <v>69041</v>
      </c>
      <c r="D90" s="5" t="s">
        <v>165</v>
      </c>
      <c r="E90" s="1"/>
      <c r="F90" s="1"/>
      <c r="G90" s="1"/>
      <c r="H90" s="27"/>
      <c r="I90" s="1" t="s">
        <v>183</v>
      </c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>
      <c r="A91" s="11" t="s">
        <v>31</v>
      </c>
      <c r="B91" s="8">
        <v>3140</v>
      </c>
      <c r="C91" s="10">
        <v>68995</v>
      </c>
      <c r="D91" s="5" t="s">
        <v>52</v>
      </c>
      <c r="E91" s="1"/>
      <c r="F91" s="1"/>
      <c r="G91" s="1"/>
      <c r="H91" s="27"/>
      <c r="I91" s="1" t="s">
        <v>183</v>
      </c>
      <c r="J91" s="18"/>
      <c r="K91" s="22"/>
      <c r="L91" s="18"/>
      <c r="M91" s="18"/>
      <c r="N91" s="18"/>
      <c r="O91" s="18"/>
      <c r="P91" s="18"/>
      <c r="Q91" s="18"/>
      <c r="R91" s="22"/>
      <c r="S91" s="18"/>
      <c r="T91" s="18"/>
      <c r="U91" s="18"/>
      <c r="V91" s="18"/>
    </row>
    <row r="92" spans="1:22">
      <c r="A92" s="11" t="s">
        <v>100</v>
      </c>
      <c r="B92" s="8">
        <v>1581</v>
      </c>
      <c r="C92" s="10">
        <v>12768</v>
      </c>
      <c r="D92" s="5" t="s">
        <v>122</v>
      </c>
      <c r="E92" s="1"/>
      <c r="F92" s="1"/>
      <c r="G92" s="1"/>
      <c r="H92" s="27"/>
      <c r="I92" s="1" t="s">
        <v>174</v>
      </c>
    </row>
    <row r="93" spans="1:22">
      <c r="A93" s="11" t="s">
        <v>100</v>
      </c>
      <c r="B93" s="8">
        <v>4306</v>
      </c>
      <c r="C93" s="10">
        <v>101469</v>
      </c>
      <c r="D93" s="5" t="s">
        <v>158</v>
      </c>
      <c r="E93" s="1"/>
      <c r="F93" s="1"/>
      <c r="G93" s="1"/>
      <c r="H93" s="27"/>
      <c r="I93" s="1" t="s">
        <v>174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V93"/>
  <sheetViews>
    <sheetView tabSelected="1" workbookViewId="0">
      <selection activeCell="D98" sqref="D98"/>
    </sheetView>
  </sheetViews>
  <sheetFormatPr baseColWidth="10" defaultRowHeight="11.25"/>
  <cols>
    <col min="1" max="1" width="10.42578125" style="14" customWidth="1"/>
    <col min="2" max="2" width="7.140625" style="14" customWidth="1"/>
    <col min="3" max="3" width="6.140625" style="14" customWidth="1"/>
    <col min="4" max="4" width="60.28515625" style="14" customWidth="1"/>
    <col min="5" max="7" width="4.7109375" style="14" customWidth="1"/>
    <col min="8" max="8" width="2.5703125" style="14" customWidth="1"/>
    <col min="9" max="9" width="4.7109375" style="14" customWidth="1"/>
    <col min="10" max="22" width="6.7109375" style="14" customWidth="1"/>
    <col min="23" max="16384" width="11.42578125" style="14"/>
  </cols>
  <sheetData>
    <row r="1" spans="1:22">
      <c r="A1" s="13"/>
      <c r="D1" s="15" t="s">
        <v>173</v>
      </c>
      <c r="E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>
      <c r="A2" s="13"/>
      <c r="D2" s="31" t="s">
        <v>216</v>
      </c>
      <c r="E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>
      <c r="D3" s="15" t="s">
        <v>175</v>
      </c>
    </row>
    <row r="4" spans="1:22">
      <c r="D4" s="14" t="s">
        <v>180</v>
      </c>
    </row>
    <row r="5" spans="1:22">
      <c r="A5" s="13"/>
      <c r="D5" s="14" t="s">
        <v>203</v>
      </c>
      <c r="E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>
      <c r="A6" s="13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>
      <c r="A7" s="16"/>
      <c r="D7" s="17" t="s">
        <v>207</v>
      </c>
      <c r="E7" s="6">
        <v>2</v>
      </c>
      <c r="F7" s="6">
        <v>1</v>
      </c>
      <c r="G7" s="6">
        <v>3</v>
      </c>
      <c r="H7" s="25"/>
      <c r="I7" s="6">
        <v>4</v>
      </c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</row>
    <row r="8" spans="1:22">
      <c r="A8" s="16"/>
      <c r="D8" s="17" t="s">
        <v>167</v>
      </c>
      <c r="E8" s="18">
        <v>75</v>
      </c>
      <c r="F8" s="6">
        <v>100</v>
      </c>
      <c r="G8" s="6">
        <v>200</v>
      </c>
      <c r="H8" s="25"/>
      <c r="I8" s="6">
        <v>10</v>
      </c>
      <c r="J8" s="6"/>
      <c r="K8" s="6"/>
      <c r="L8" s="6"/>
      <c r="M8" s="6"/>
      <c r="N8" s="18"/>
      <c r="O8" s="6"/>
      <c r="P8" s="18"/>
      <c r="Q8" s="6"/>
      <c r="R8" s="6"/>
      <c r="S8" s="6"/>
      <c r="T8" s="6"/>
      <c r="U8" s="6"/>
      <c r="V8" s="6"/>
    </row>
    <row r="9" spans="1:22">
      <c r="A9" s="16"/>
      <c r="D9" s="17" t="s">
        <v>168</v>
      </c>
      <c r="E9" s="18">
        <v>40</v>
      </c>
      <c r="F9" s="6">
        <v>60</v>
      </c>
      <c r="G9" s="6">
        <v>60</v>
      </c>
      <c r="H9" s="25"/>
      <c r="I9" s="6">
        <v>80</v>
      </c>
      <c r="J9" s="6"/>
      <c r="K9" s="6"/>
      <c r="L9" s="6"/>
      <c r="M9" s="6"/>
      <c r="N9" s="18"/>
      <c r="O9" s="6"/>
      <c r="P9" s="18"/>
      <c r="Q9" s="6"/>
      <c r="R9" s="6"/>
      <c r="S9" s="6"/>
      <c r="T9" s="6"/>
      <c r="U9" s="6"/>
      <c r="V9" s="6"/>
    </row>
    <row r="10" spans="1:22">
      <c r="A10" s="16"/>
      <c r="D10" s="17" t="s">
        <v>169</v>
      </c>
      <c r="E10" s="18">
        <v>28</v>
      </c>
      <c r="F10" s="6">
        <v>32</v>
      </c>
      <c r="G10" s="6">
        <v>28</v>
      </c>
      <c r="H10" s="25"/>
      <c r="I10" s="6">
        <v>33</v>
      </c>
      <c r="J10" s="6"/>
      <c r="K10" s="6"/>
      <c r="L10" s="6"/>
      <c r="M10" s="6"/>
      <c r="N10" s="18"/>
      <c r="O10" s="6"/>
      <c r="P10" s="18"/>
      <c r="Q10" s="6"/>
      <c r="R10" s="6"/>
      <c r="S10" s="6"/>
      <c r="T10" s="6"/>
      <c r="U10" s="6"/>
      <c r="V10" s="6"/>
    </row>
    <row r="11" spans="1:22">
      <c r="A11" s="11" t="s">
        <v>170</v>
      </c>
      <c r="B11" s="8" t="s">
        <v>171</v>
      </c>
      <c r="C11" s="9" t="s">
        <v>172</v>
      </c>
      <c r="D11" s="17" t="s">
        <v>205</v>
      </c>
      <c r="E11" s="6">
        <f>COUNTA(E13:E65,E67:E69,E72)</f>
        <v>18</v>
      </c>
      <c r="F11" s="6">
        <f>COUNTA(F13:F65,F67:F69,F72)</f>
        <v>27</v>
      </c>
      <c r="G11" s="6">
        <f>COUNTA(G13:G65,G67:G69,G72)</f>
        <v>22</v>
      </c>
      <c r="H11" s="25"/>
      <c r="I11" s="6">
        <f>COUNTA(I13:I65,I67:I69,I72)</f>
        <v>18</v>
      </c>
      <c r="J11" s="6"/>
      <c r="K11" s="6"/>
      <c r="L11" s="6"/>
      <c r="M11" s="6"/>
      <c r="N11" s="18"/>
      <c r="O11" s="6"/>
      <c r="P11" s="18"/>
      <c r="Q11" s="6"/>
      <c r="R11" s="6"/>
      <c r="S11" s="6"/>
      <c r="T11" s="6"/>
      <c r="U11" s="6"/>
      <c r="V11" s="6"/>
    </row>
    <row r="12" spans="1:22">
      <c r="A12" s="11"/>
      <c r="B12" s="8"/>
      <c r="C12" s="9"/>
      <c r="D12" s="19" t="s">
        <v>215</v>
      </c>
      <c r="E12" s="18"/>
      <c r="F12" s="18"/>
      <c r="G12" s="18"/>
      <c r="H12" s="25"/>
      <c r="I12" s="18"/>
    </row>
    <row r="13" spans="1:22">
      <c r="A13" s="11" t="s">
        <v>105</v>
      </c>
      <c r="B13" s="8">
        <v>1376</v>
      </c>
      <c r="C13" s="20">
        <v>23564</v>
      </c>
      <c r="D13" s="21" t="s">
        <v>33</v>
      </c>
      <c r="E13" s="18">
        <v>3</v>
      </c>
      <c r="F13" s="22">
        <v>3</v>
      </c>
      <c r="G13" s="18">
        <v>2</v>
      </c>
      <c r="H13" s="25"/>
      <c r="I13" s="18">
        <v>2</v>
      </c>
    </row>
    <row r="14" spans="1:22">
      <c r="A14" s="11" t="s">
        <v>105</v>
      </c>
      <c r="B14" s="8">
        <v>31153</v>
      </c>
      <c r="C14" s="20">
        <v>77145</v>
      </c>
      <c r="D14" s="21" t="s">
        <v>159</v>
      </c>
      <c r="E14" s="18" t="s">
        <v>174</v>
      </c>
      <c r="F14" s="18">
        <v>2</v>
      </c>
      <c r="G14" s="18"/>
      <c r="H14" s="25"/>
      <c r="I14" s="18">
        <v>2</v>
      </c>
    </row>
    <row r="15" spans="1:22">
      <c r="A15" s="11" t="s">
        <v>105</v>
      </c>
      <c r="B15" s="8">
        <v>1365</v>
      </c>
      <c r="C15" s="20">
        <v>20599</v>
      </c>
      <c r="D15" s="21" t="s">
        <v>44</v>
      </c>
      <c r="E15" s="18">
        <v>1</v>
      </c>
      <c r="F15" s="18" t="s">
        <v>174</v>
      </c>
      <c r="G15" s="22">
        <v>1</v>
      </c>
      <c r="H15" s="26"/>
      <c r="I15" s="18"/>
    </row>
    <row r="16" spans="1:22">
      <c r="A16" s="11" t="s">
        <v>105</v>
      </c>
      <c r="B16" s="8">
        <v>5486</v>
      </c>
      <c r="C16" s="20">
        <v>70996</v>
      </c>
      <c r="D16" s="21" t="s">
        <v>166</v>
      </c>
      <c r="E16" s="18"/>
      <c r="F16" s="18" t="s">
        <v>174</v>
      </c>
      <c r="G16" s="22">
        <v>1</v>
      </c>
      <c r="H16" s="26"/>
      <c r="I16" s="18"/>
    </row>
    <row r="17" spans="1:9">
      <c r="A17" s="11"/>
      <c r="B17" s="8"/>
      <c r="C17" s="20"/>
      <c r="D17" s="23" t="s">
        <v>208</v>
      </c>
      <c r="E17" s="18"/>
      <c r="F17" s="18"/>
      <c r="G17" s="22"/>
      <c r="H17" s="26"/>
      <c r="I17" s="18"/>
    </row>
    <row r="18" spans="1:9">
      <c r="A18" s="11" t="s">
        <v>77</v>
      </c>
      <c r="B18" s="8">
        <v>14453</v>
      </c>
      <c r="C18" s="10">
        <v>62926</v>
      </c>
      <c r="D18" s="2" t="s">
        <v>58</v>
      </c>
      <c r="E18" s="1">
        <v>1</v>
      </c>
      <c r="F18" s="1"/>
      <c r="G18" s="1">
        <v>3</v>
      </c>
      <c r="H18" s="27"/>
      <c r="I18" s="1"/>
    </row>
    <row r="19" spans="1:9">
      <c r="A19" s="11" t="s">
        <v>77</v>
      </c>
      <c r="B19" s="8">
        <v>716</v>
      </c>
      <c r="C19" s="10" t="s">
        <v>144</v>
      </c>
      <c r="D19" s="5" t="s">
        <v>150</v>
      </c>
      <c r="E19" s="1">
        <v>1</v>
      </c>
      <c r="F19" s="1" t="s">
        <v>174</v>
      </c>
      <c r="G19" s="1"/>
      <c r="H19" s="27"/>
      <c r="I19" s="1"/>
    </row>
    <row r="20" spans="1:9">
      <c r="A20" s="11" t="s">
        <v>77</v>
      </c>
      <c r="B20" s="8">
        <v>12514</v>
      </c>
      <c r="C20" s="20">
        <v>39335</v>
      </c>
      <c r="D20" s="21" t="s">
        <v>123</v>
      </c>
      <c r="E20" s="18"/>
      <c r="F20" s="18" t="s">
        <v>174</v>
      </c>
      <c r="G20" s="18"/>
      <c r="H20" s="25"/>
      <c r="I20" s="18"/>
    </row>
    <row r="21" spans="1:9">
      <c r="A21" s="11" t="s">
        <v>77</v>
      </c>
      <c r="B21" s="8">
        <v>1251</v>
      </c>
      <c r="C21" s="20">
        <v>66761</v>
      </c>
      <c r="D21" s="21" t="s">
        <v>113</v>
      </c>
      <c r="E21" s="1"/>
      <c r="F21" s="1"/>
      <c r="G21" s="1"/>
      <c r="H21" s="27"/>
      <c r="I21" s="1" t="s">
        <v>174</v>
      </c>
    </row>
    <row r="22" spans="1:9">
      <c r="A22" s="11"/>
      <c r="B22" s="8"/>
      <c r="C22" s="20"/>
      <c r="D22" s="23" t="s">
        <v>209</v>
      </c>
      <c r="E22" s="1"/>
      <c r="F22" s="1"/>
      <c r="G22" s="1"/>
      <c r="H22" s="27"/>
      <c r="I22" s="1"/>
    </row>
    <row r="23" spans="1:9">
      <c r="A23" s="11" t="s">
        <v>105</v>
      </c>
      <c r="B23" s="8">
        <v>37131</v>
      </c>
      <c r="C23" s="10">
        <v>101952</v>
      </c>
      <c r="D23" s="5" t="s">
        <v>151</v>
      </c>
      <c r="E23" s="1"/>
      <c r="F23" s="1" t="s">
        <v>183</v>
      </c>
      <c r="G23" s="1"/>
      <c r="H23" s="27"/>
      <c r="I23" s="1"/>
    </row>
    <row r="24" spans="1:9">
      <c r="A24" s="11" t="s">
        <v>66</v>
      </c>
      <c r="B24" s="8">
        <v>12817</v>
      </c>
      <c r="C24" s="20">
        <v>44922</v>
      </c>
      <c r="D24" s="21" t="s">
        <v>118</v>
      </c>
      <c r="E24" s="1"/>
      <c r="F24" s="1" t="s">
        <v>174</v>
      </c>
      <c r="G24" s="1"/>
      <c r="H24" s="27"/>
      <c r="I24" s="1"/>
    </row>
    <row r="25" spans="1:9">
      <c r="A25" s="11" t="s">
        <v>66</v>
      </c>
      <c r="B25" s="8">
        <v>8957</v>
      </c>
      <c r="C25" s="20">
        <v>13268</v>
      </c>
      <c r="D25" s="21" t="s">
        <v>47</v>
      </c>
      <c r="E25" s="1"/>
      <c r="F25" s="1"/>
      <c r="G25" s="1" t="s">
        <v>174</v>
      </c>
      <c r="H25" s="27"/>
      <c r="I25" s="1"/>
    </row>
    <row r="26" spans="1:9">
      <c r="A26" s="11" t="s">
        <v>105</v>
      </c>
      <c r="B26" s="8">
        <v>9384</v>
      </c>
      <c r="C26" s="20">
        <v>17873</v>
      </c>
      <c r="D26" s="21" t="s">
        <v>133</v>
      </c>
      <c r="E26" s="18"/>
      <c r="F26" s="22"/>
      <c r="G26" s="18" t="s">
        <v>174</v>
      </c>
      <c r="H26" s="25"/>
      <c r="I26" s="18"/>
    </row>
    <row r="27" spans="1:9">
      <c r="A27" s="11" t="s">
        <v>105</v>
      </c>
      <c r="B27" s="8">
        <v>12268</v>
      </c>
      <c r="C27" s="10">
        <v>35352</v>
      </c>
      <c r="D27" s="5" t="s">
        <v>156</v>
      </c>
      <c r="E27" s="1"/>
      <c r="F27" s="1"/>
      <c r="G27" s="1"/>
      <c r="H27" s="27"/>
      <c r="I27" s="1">
        <v>2</v>
      </c>
    </row>
    <row r="28" spans="1:9">
      <c r="A28" s="11"/>
      <c r="B28" s="8"/>
      <c r="C28" s="10"/>
      <c r="D28" s="12" t="s">
        <v>210</v>
      </c>
      <c r="E28" s="1"/>
      <c r="F28" s="1"/>
      <c r="G28" s="1"/>
      <c r="H28" s="27"/>
      <c r="I28" s="1"/>
    </row>
    <row r="29" spans="1:9">
      <c r="A29" s="11" t="s">
        <v>69</v>
      </c>
      <c r="B29" s="8">
        <v>2005</v>
      </c>
      <c r="C29" s="10">
        <v>15764</v>
      </c>
      <c r="D29" s="5" t="s">
        <v>94</v>
      </c>
      <c r="E29" s="1"/>
      <c r="F29" s="1">
        <v>1</v>
      </c>
      <c r="G29" s="1">
        <v>1</v>
      </c>
      <c r="H29" s="27"/>
      <c r="I29" s="1"/>
    </row>
    <row r="30" spans="1:9">
      <c r="A30" s="11" t="s">
        <v>97</v>
      </c>
      <c r="B30" s="8">
        <v>459</v>
      </c>
      <c r="C30" s="20">
        <v>6987</v>
      </c>
      <c r="D30" s="21" t="s">
        <v>40</v>
      </c>
      <c r="E30" s="18" t="s">
        <v>174</v>
      </c>
      <c r="F30" s="18" t="s">
        <v>174</v>
      </c>
      <c r="G30" s="22"/>
      <c r="H30" s="26"/>
      <c r="I30" s="18"/>
    </row>
    <row r="31" spans="1:9">
      <c r="A31" s="11" t="s">
        <v>69</v>
      </c>
      <c r="B31" s="8">
        <v>6807</v>
      </c>
      <c r="C31" s="20">
        <v>23916</v>
      </c>
      <c r="D31" s="14" t="s">
        <v>8</v>
      </c>
      <c r="E31" s="1">
        <v>2</v>
      </c>
      <c r="F31" s="1" t="s">
        <v>174</v>
      </c>
      <c r="G31" s="1"/>
      <c r="H31" s="27"/>
      <c r="I31" s="1"/>
    </row>
    <row r="32" spans="1:9">
      <c r="A32" s="11" t="s">
        <v>59</v>
      </c>
      <c r="B32" s="8">
        <v>1633</v>
      </c>
      <c r="C32" s="20">
        <v>22660</v>
      </c>
      <c r="D32" s="21" t="s">
        <v>23</v>
      </c>
      <c r="E32" s="18" t="s">
        <v>174</v>
      </c>
      <c r="F32" s="18" t="s">
        <v>174</v>
      </c>
      <c r="G32" s="22"/>
      <c r="H32" s="26"/>
      <c r="I32" s="22"/>
    </row>
    <row r="33" spans="1:22">
      <c r="A33" s="11" t="s">
        <v>97</v>
      </c>
      <c r="B33" s="8">
        <v>13757</v>
      </c>
      <c r="C33" s="20">
        <v>55701</v>
      </c>
      <c r="D33" s="21" t="s">
        <v>161</v>
      </c>
      <c r="E33" s="1" t="s">
        <v>174</v>
      </c>
      <c r="F33" s="1"/>
      <c r="G33" s="1"/>
      <c r="H33" s="27"/>
      <c r="I33" s="1"/>
    </row>
    <row r="34" spans="1:22">
      <c r="A34" s="11" t="s">
        <v>17</v>
      </c>
      <c r="B34" s="8">
        <v>2178</v>
      </c>
      <c r="C34" s="10">
        <v>60403</v>
      </c>
      <c r="D34" s="5" t="s">
        <v>15</v>
      </c>
      <c r="E34" s="1" t="s">
        <v>174</v>
      </c>
      <c r="F34" s="1"/>
      <c r="G34" s="1"/>
      <c r="H34" s="27"/>
      <c r="I34" s="1"/>
    </row>
    <row r="35" spans="1:22">
      <c r="A35" s="11" t="s">
        <v>17</v>
      </c>
      <c r="B35" s="8">
        <v>1226</v>
      </c>
      <c r="C35" s="10">
        <v>65167</v>
      </c>
      <c r="D35" s="5" t="s">
        <v>28</v>
      </c>
      <c r="E35" s="1"/>
      <c r="F35" s="1" t="s">
        <v>183</v>
      </c>
      <c r="G35" s="1"/>
      <c r="H35" s="27"/>
      <c r="I35" s="1"/>
    </row>
    <row r="36" spans="1:22">
      <c r="A36" s="11" t="s">
        <v>97</v>
      </c>
      <c r="B36" s="8" t="s">
        <v>144</v>
      </c>
      <c r="C36" s="10" t="s">
        <v>144</v>
      </c>
      <c r="D36" s="5" t="s">
        <v>163</v>
      </c>
      <c r="E36" s="1"/>
      <c r="F36" s="1"/>
      <c r="G36" s="1"/>
      <c r="H36" s="27"/>
      <c r="I36" s="1" t="s">
        <v>183</v>
      </c>
    </row>
    <row r="37" spans="1:22">
      <c r="A37" s="11"/>
      <c r="B37" s="8"/>
      <c r="C37" s="20"/>
      <c r="D37" s="23" t="s">
        <v>212</v>
      </c>
      <c r="E37" s="18"/>
      <c r="F37" s="18"/>
      <c r="G37" s="22"/>
      <c r="H37" s="26"/>
      <c r="I37" s="22"/>
    </row>
    <row r="38" spans="1:22">
      <c r="A38" s="11" t="s">
        <v>130</v>
      </c>
      <c r="B38" s="8">
        <v>9371</v>
      </c>
      <c r="C38" s="20">
        <v>17474</v>
      </c>
      <c r="D38" s="21" t="s">
        <v>132</v>
      </c>
      <c r="E38" s="18" t="s">
        <v>174</v>
      </c>
      <c r="F38" s="18" t="s">
        <v>174</v>
      </c>
      <c r="G38" s="22">
        <v>2</v>
      </c>
      <c r="H38" s="26"/>
      <c r="I38" s="18" t="s">
        <v>174</v>
      </c>
    </row>
    <row r="39" spans="1:22">
      <c r="A39" s="11" t="s">
        <v>130</v>
      </c>
      <c r="B39" s="8">
        <v>5646</v>
      </c>
      <c r="C39" s="20">
        <v>70398</v>
      </c>
      <c r="D39" s="21" t="s">
        <v>9</v>
      </c>
      <c r="E39" s="1" t="s">
        <v>174</v>
      </c>
      <c r="F39" s="1" t="s">
        <v>174</v>
      </c>
      <c r="G39" s="1" t="s">
        <v>174</v>
      </c>
      <c r="H39" s="27"/>
      <c r="I39" s="1"/>
    </row>
    <row r="40" spans="1:22">
      <c r="A40" s="11" t="s">
        <v>130</v>
      </c>
      <c r="B40" s="8">
        <v>4910</v>
      </c>
      <c r="C40" s="10">
        <v>57975</v>
      </c>
      <c r="D40" s="5" t="s">
        <v>48</v>
      </c>
      <c r="E40" s="1"/>
      <c r="F40" s="1" t="s">
        <v>174</v>
      </c>
      <c r="G40" s="1" t="s">
        <v>174</v>
      </c>
      <c r="H40" s="27"/>
      <c r="I40" s="1"/>
    </row>
    <row r="41" spans="1:22">
      <c r="A41" s="11" t="s">
        <v>127</v>
      </c>
      <c r="B41" s="8">
        <v>31299</v>
      </c>
      <c r="C41" s="10">
        <v>77555</v>
      </c>
      <c r="D41" s="5" t="s">
        <v>153</v>
      </c>
      <c r="E41" s="1" t="s">
        <v>183</v>
      </c>
      <c r="F41" s="1"/>
      <c r="G41" s="1"/>
      <c r="H41" s="27"/>
      <c r="I41" s="1"/>
    </row>
    <row r="42" spans="1:22">
      <c r="A42" s="11" t="s">
        <v>67</v>
      </c>
      <c r="B42" s="8">
        <v>1250</v>
      </c>
      <c r="C42" s="20">
        <v>66756</v>
      </c>
      <c r="D42" s="21" t="s">
        <v>68</v>
      </c>
      <c r="E42" s="18"/>
      <c r="F42" s="18"/>
      <c r="G42" s="18"/>
      <c r="H42" s="25"/>
      <c r="I42" s="18" t="s">
        <v>174</v>
      </c>
    </row>
    <row r="43" spans="1:22">
      <c r="A43" s="11" t="s">
        <v>67</v>
      </c>
      <c r="B43" s="8">
        <v>416</v>
      </c>
      <c r="C43" s="20">
        <v>6084</v>
      </c>
      <c r="D43" s="21" t="s">
        <v>34</v>
      </c>
      <c r="E43" s="18"/>
      <c r="F43" s="18"/>
      <c r="G43" s="18">
        <v>1</v>
      </c>
      <c r="H43" s="25"/>
      <c r="I43" s="18"/>
    </row>
    <row r="44" spans="1:22">
      <c r="A44" s="11"/>
      <c r="B44" s="8"/>
      <c r="C44" s="20"/>
      <c r="D44" s="7" t="s">
        <v>211</v>
      </c>
      <c r="E44" s="18"/>
      <c r="F44" s="18"/>
      <c r="G44" s="18"/>
      <c r="H44" s="25"/>
      <c r="I44" s="18"/>
    </row>
    <row r="45" spans="1:22">
      <c r="A45" s="11" t="s">
        <v>45</v>
      </c>
      <c r="B45" s="8">
        <v>6906</v>
      </c>
      <c r="C45" s="10">
        <v>27553</v>
      </c>
      <c r="D45" s="5" t="s">
        <v>37</v>
      </c>
      <c r="E45" s="1"/>
      <c r="F45" s="1">
        <v>1</v>
      </c>
      <c r="G45" s="1"/>
      <c r="H45" s="27"/>
      <c r="I45" s="1" t="s">
        <v>174</v>
      </c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>
      <c r="A46" s="11" t="s">
        <v>45</v>
      </c>
      <c r="B46" s="8">
        <v>31177</v>
      </c>
      <c r="C46" s="10">
        <v>77185</v>
      </c>
      <c r="D46" s="5" t="s">
        <v>71</v>
      </c>
      <c r="E46" s="1" t="s">
        <v>174</v>
      </c>
      <c r="F46" s="1">
        <v>1</v>
      </c>
      <c r="G46" s="1" t="s">
        <v>174</v>
      </c>
      <c r="H46" s="27"/>
      <c r="I46" s="1">
        <v>1</v>
      </c>
      <c r="J46" s="18"/>
      <c r="K46" s="18"/>
      <c r="L46" s="18"/>
      <c r="M46" s="22"/>
      <c r="N46" s="18"/>
      <c r="O46" s="18"/>
      <c r="P46" s="22"/>
      <c r="Q46" s="18"/>
      <c r="R46" s="18"/>
      <c r="S46" s="18"/>
      <c r="T46" s="18"/>
      <c r="U46" s="18"/>
      <c r="V46" s="18"/>
    </row>
    <row r="47" spans="1:22">
      <c r="A47" s="11" t="s">
        <v>46</v>
      </c>
      <c r="B47" s="8">
        <v>364</v>
      </c>
      <c r="C47" s="10">
        <v>374</v>
      </c>
      <c r="D47" s="5" t="s">
        <v>96</v>
      </c>
      <c r="E47" s="1"/>
      <c r="F47" s="1">
        <v>2</v>
      </c>
      <c r="G47" s="1" t="s">
        <v>174</v>
      </c>
      <c r="H47" s="27"/>
      <c r="I47" s="1" t="s">
        <v>174</v>
      </c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>
      <c r="A48" s="11" t="s">
        <v>45</v>
      </c>
      <c r="B48" s="8">
        <v>13301</v>
      </c>
      <c r="C48" s="10">
        <v>49954</v>
      </c>
      <c r="D48" s="5" t="s">
        <v>104</v>
      </c>
      <c r="E48" s="1"/>
      <c r="F48" s="1">
        <v>2</v>
      </c>
      <c r="G48" s="1">
        <v>2</v>
      </c>
      <c r="H48" s="27"/>
      <c r="I48" s="1"/>
      <c r="J48" s="22"/>
      <c r="K48" s="18"/>
      <c r="L48" s="22"/>
      <c r="M48" s="18"/>
      <c r="N48" s="18"/>
      <c r="O48" s="18"/>
      <c r="P48" s="18"/>
      <c r="Q48" s="18"/>
      <c r="R48" s="18"/>
      <c r="S48" s="22"/>
      <c r="T48" s="22"/>
      <c r="U48" s="22"/>
      <c r="V48" s="22"/>
    </row>
    <row r="49" spans="1:22">
      <c r="A49" s="11" t="s">
        <v>88</v>
      </c>
      <c r="B49" s="8">
        <v>14021</v>
      </c>
      <c r="C49" s="10">
        <v>58699</v>
      </c>
      <c r="D49" s="5" t="s">
        <v>103</v>
      </c>
      <c r="E49" s="1"/>
      <c r="F49" s="1"/>
      <c r="G49" s="1" t="s">
        <v>174</v>
      </c>
      <c r="H49" s="27"/>
      <c r="I49" s="1"/>
    </row>
    <row r="50" spans="1:22">
      <c r="A50" s="11" t="s">
        <v>45</v>
      </c>
      <c r="B50" s="8">
        <v>6947</v>
      </c>
      <c r="C50" s="10">
        <v>34724</v>
      </c>
      <c r="D50" s="5" t="s">
        <v>142</v>
      </c>
      <c r="E50" s="1"/>
      <c r="F50" s="1"/>
      <c r="G50" s="1" t="s">
        <v>183</v>
      </c>
      <c r="H50" s="27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>
      <c r="A51" s="11" t="s">
        <v>120</v>
      </c>
      <c r="B51" s="8">
        <v>31301</v>
      </c>
      <c r="C51" s="10">
        <v>77557</v>
      </c>
      <c r="D51" s="5" t="s">
        <v>149</v>
      </c>
      <c r="E51" s="1"/>
      <c r="F51" s="1"/>
      <c r="G51" s="1" t="s">
        <v>183</v>
      </c>
      <c r="H51" s="27"/>
      <c r="I51" s="1"/>
    </row>
    <row r="52" spans="1:22">
      <c r="A52" s="11" t="s">
        <v>88</v>
      </c>
      <c r="B52" s="8">
        <v>4818</v>
      </c>
      <c r="C52" s="10">
        <v>52829</v>
      </c>
      <c r="D52" s="5" t="s">
        <v>42</v>
      </c>
      <c r="E52" s="1"/>
      <c r="F52" s="1"/>
      <c r="G52" s="1" t="s">
        <v>183</v>
      </c>
      <c r="H52" s="27"/>
      <c r="I52" s="1"/>
    </row>
    <row r="53" spans="1:22">
      <c r="A53" s="11" t="s">
        <v>88</v>
      </c>
      <c r="B53" s="8">
        <v>4561</v>
      </c>
      <c r="C53" s="10">
        <v>55340</v>
      </c>
      <c r="D53" s="5" t="s">
        <v>3</v>
      </c>
      <c r="E53" s="1"/>
      <c r="F53" s="1"/>
      <c r="G53" s="1" t="s">
        <v>183</v>
      </c>
      <c r="H53" s="27"/>
      <c r="I53" s="1"/>
    </row>
    <row r="54" spans="1:22">
      <c r="A54" s="11" t="s">
        <v>126</v>
      </c>
      <c r="B54" s="8">
        <v>8833</v>
      </c>
      <c r="C54" s="20" t="s">
        <v>144</v>
      </c>
      <c r="D54" s="2" t="s">
        <v>148</v>
      </c>
      <c r="E54" s="1" t="s">
        <v>183</v>
      </c>
      <c r="F54" s="1"/>
      <c r="G54" s="1"/>
      <c r="H54" s="27"/>
      <c r="I54" s="1"/>
    </row>
    <row r="55" spans="1:22">
      <c r="A55" s="11"/>
      <c r="B55" s="8"/>
      <c r="C55" s="20"/>
      <c r="D55" s="7" t="s">
        <v>213</v>
      </c>
      <c r="E55" s="18"/>
      <c r="F55" s="18"/>
      <c r="G55" s="18"/>
      <c r="H55" s="25"/>
      <c r="I55" s="18"/>
    </row>
    <row r="56" spans="1:22">
      <c r="A56" s="11" t="s">
        <v>138</v>
      </c>
      <c r="B56" s="8">
        <v>5860</v>
      </c>
      <c r="C56" s="10">
        <v>13448</v>
      </c>
      <c r="D56" s="5" t="s">
        <v>91</v>
      </c>
      <c r="E56" s="1">
        <v>1</v>
      </c>
      <c r="F56" s="1"/>
      <c r="G56" s="1">
        <v>1</v>
      </c>
      <c r="H56" s="27"/>
      <c r="I56" s="1" t="s">
        <v>174</v>
      </c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>
      <c r="A57" s="11" t="s">
        <v>138</v>
      </c>
      <c r="B57" s="8">
        <v>2487</v>
      </c>
      <c r="C57" s="10">
        <v>62125</v>
      </c>
      <c r="D57" s="5" t="s">
        <v>5</v>
      </c>
      <c r="E57" s="1">
        <v>3</v>
      </c>
      <c r="F57" s="1">
        <v>1</v>
      </c>
      <c r="G57" s="1"/>
      <c r="H57" s="27"/>
      <c r="I57" s="1" t="s">
        <v>174</v>
      </c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>
      <c r="A58" s="11" t="s">
        <v>51</v>
      </c>
      <c r="B58" s="8">
        <v>32138</v>
      </c>
      <c r="C58" s="10">
        <v>81985</v>
      </c>
      <c r="D58" s="5" t="s">
        <v>29</v>
      </c>
      <c r="E58" s="1">
        <v>1</v>
      </c>
      <c r="F58" s="1" t="s">
        <v>174</v>
      </c>
      <c r="G58" s="1"/>
      <c r="H58" s="27"/>
      <c r="I58" s="1">
        <v>1</v>
      </c>
      <c r="J58" s="22"/>
      <c r="K58" s="18"/>
      <c r="L58" s="18"/>
      <c r="M58" s="18"/>
      <c r="N58" s="18"/>
      <c r="O58" s="18"/>
      <c r="P58" s="22"/>
      <c r="Q58" s="22"/>
      <c r="R58" s="22"/>
      <c r="S58" s="22"/>
      <c r="T58" s="18"/>
      <c r="U58" s="18"/>
      <c r="V58" s="18"/>
    </row>
    <row r="59" spans="1:22">
      <c r="A59" s="11" t="s">
        <v>78</v>
      </c>
      <c r="B59" s="8">
        <v>14428</v>
      </c>
      <c r="C59" s="10">
        <v>35118</v>
      </c>
      <c r="D59" s="4" t="s">
        <v>155</v>
      </c>
      <c r="E59" s="1"/>
      <c r="F59" s="1" t="s">
        <v>183</v>
      </c>
      <c r="G59" s="1"/>
      <c r="H59" s="27"/>
      <c r="I59" s="1"/>
      <c r="J59" s="18"/>
      <c r="K59" s="18"/>
      <c r="L59" s="18"/>
      <c r="M59" s="18"/>
      <c r="N59" s="18"/>
      <c r="O59" s="18"/>
      <c r="P59" s="18"/>
      <c r="Q59" s="22"/>
      <c r="R59" s="18"/>
      <c r="S59" s="18"/>
      <c r="T59" s="18"/>
      <c r="U59" s="18"/>
      <c r="V59" s="18"/>
    </row>
    <row r="60" spans="1:22">
      <c r="A60" s="11" t="s">
        <v>70</v>
      </c>
      <c r="B60" s="8">
        <v>438</v>
      </c>
      <c r="C60" s="10">
        <v>6795</v>
      </c>
      <c r="D60" s="3" t="s">
        <v>147</v>
      </c>
      <c r="E60" s="1"/>
      <c r="F60" s="1" t="s">
        <v>183</v>
      </c>
      <c r="G60" s="1"/>
      <c r="H60" s="27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>
      <c r="A61" s="11" t="s">
        <v>107</v>
      </c>
      <c r="B61" s="8">
        <v>6591</v>
      </c>
      <c r="C61" s="10">
        <v>1636</v>
      </c>
      <c r="D61" s="5" t="s">
        <v>6</v>
      </c>
      <c r="E61" s="1"/>
      <c r="F61" s="1"/>
      <c r="G61" s="1" t="s">
        <v>183</v>
      </c>
      <c r="H61" s="27"/>
      <c r="I61" s="1"/>
      <c r="J61" s="22"/>
      <c r="K61" s="22"/>
      <c r="L61" s="18"/>
      <c r="M61" s="22"/>
      <c r="N61" s="22"/>
      <c r="O61" s="18"/>
      <c r="P61" s="18"/>
      <c r="Q61" s="18"/>
      <c r="R61" s="18"/>
      <c r="S61" s="22"/>
      <c r="T61" s="22"/>
      <c r="U61" s="18"/>
      <c r="V61" s="18"/>
    </row>
    <row r="62" spans="1:22">
      <c r="A62" s="11" t="s">
        <v>107</v>
      </c>
      <c r="B62" s="8">
        <v>6744</v>
      </c>
      <c r="C62" s="10">
        <v>19110</v>
      </c>
      <c r="D62" s="5" t="s">
        <v>25</v>
      </c>
      <c r="E62" s="1"/>
      <c r="F62" s="1"/>
      <c r="G62" s="1"/>
      <c r="H62" s="27"/>
      <c r="I62" s="1" t="s">
        <v>183</v>
      </c>
      <c r="J62" s="22"/>
      <c r="K62" s="22"/>
      <c r="L62" s="18"/>
      <c r="M62" s="18"/>
      <c r="N62" s="18"/>
      <c r="O62" s="18"/>
      <c r="P62" s="18"/>
      <c r="Q62" s="18"/>
      <c r="R62" s="18"/>
      <c r="S62" s="22"/>
      <c r="T62" s="18"/>
      <c r="U62" s="22"/>
      <c r="V62" s="18"/>
    </row>
    <row r="63" spans="1:22">
      <c r="A63" s="11" t="s">
        <v>107</v>
      </c>
      <c r="B63" s="8">
        <v>12314</v>
      </c>
      <c r="C63" s="10">
        <v>36270</v>
      </c>
      <c r="D63" s="5" t="s">
        <v>112</v>
      </c>
      <c r="E63" s="1"/>
      <c r="F63" s="1"/>
      <c r="G63" s="1"/>
      <c r="H63" s="27"/>
      <c r="I63" s="1" t="s">
        <v>183</v>
      </c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>
      <c r="A64" s="11" t="s">
        <v>43</v>
      </c>
      <c r="B64" s="8">
        <v>11546</v>
      </c>
      <c r="C64" s="10">
        <v>33821</v>
      </c>
      <c r="D64" s="5" t="s">
        <v>154</v>
      </c>
      <c r="E64" s="1"/>
      <c r="F64" s="1"/>
      <c r="G64" s="1"/>
      <c r="H64" s="27"/>
      <c r="I64" s="1" t="s">
        <v>183</v>
      </c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>
      <c r="A65" s="11" t="s">
        <v>78</v>
      </c>
      <c r="B65" s="8">
        <v>14426</v>
      </c>
      <c r="C65" s="10">
        <v>62341</v>
      </c>
      <c r="D65" s="2" t="s">
        <v>162</v>
      </c>
      <c r="E65" s="1"/>
      <c r="F65" s="1"/>
      <c r="G65" s="1"/>
      <c r="H65" s="27"/>
      <c r="I65" s="1" t="s">
        <v>183</v>
      </c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</row>
    <row r="66" spans="1:22">
      <c r="D66" s="15" t="s">
        <v>204</v>
      </c>
      <c r="H66" s="28"/>
    </row>
    <row r="67" spans="1:22">
      <c r="A67" s="11" t="s">
        <v>14</v>
      </c>
      <c r="B67" s="8">
        <v>10196</v>
      </c>
      <c r="C67" s="10">
        <v>29341</v>
      </c>
      <c r="D67" s="5" t="s">
        <v>12</v>
      </c>
      <c r="E67" s="1"/>
      <c r="F67" s="1" t="s">
        <v>174</v>
      </c>
      <c r="G67" s="1" t="s">
        <v>174</v>
      </c>
      <c r="H67" s="27"/>
      <c r="I67" s="1"/>
      <c r="J67" s="18"/>
      <c r="K67" s="22"/>
      <c r="L67" s="18"/>
      <c r="M67" s="18"/>
      <c r="N67" s="22"/>
      <c r="O67" s="18"/>
      <c r="P67" s="18"/>
      <c r="Q67" s="18"/>
      <c r="R67" s="18"/>
      <c r="S67" s="18"/>
      <c r="T67" s="18"/>
      <c r="U67" s="18"/>
      <c r="V67" s="18"/>
    </row>
    <row r="68" spans="1:22">
      <c r="A68" s="11" t="s">
        <v>98</v>
      </c>
      <c r="B68" s="8">
        <v>3093</v>
      </c>
      <c r="C68" s="10">
        <v>44902</v>
      </c>
      <c r="D68" s="5" t="s">
        <v>117</v>
      </c>
      <c r="E68" s="1"/>
      <c r="F68" s="1" t="s">
        <v>183</v>
      </c>
      <c r="G68" s="1"/>
      <c r="H68" s="27"/>
      <c r="I68" s="1"/>
      <c r="J68" s="22"/>
      <c r="K68" s="22"/>
      <c r="L68" s="18"/>
      <c r="M68" s="22"/>
      <c r="N68" s="22"/>
      <c r="O68" s="18"/>
      <c r="P68" s="22"/>
      <c r="Q68" s="18"/>
      <c r="R68" s="18"/>
      <c r="S68" s="22"/>
      <c r="T68" s="18"/>
      <c r="U68" s="18"/>
      <c r="V68" s="18"/>
    </row>
    <row r="69" spans="1:22">
      <c r="A69" s="11" t="s">
        <v>108</v>
      </c>
      <c r="B69" s="8">
        <v>6623</v>
      </c>
      <c r="C69" s="10">
        <v>4140</v>
      </c>
      <c r="D69" s="5" t="s">
        <v>63</v>
      </c>
      <c r="E69" s="1"/>
      <c r="F69" s="1" t="s">
        <v>183</v>
      </c>
      <c r="G69" s="1"/>
      <c r="H69" s="27"/>
      <c r="I69" s="1"/>
      <c r="J69" s="18"/>
      <c r="K69" s="18"/>
      <c r="L69" s="18"/>
      <c r="M69" s="18"/>
      <c r="N69" s="22"/>
      <c r="O69" s="22"/>
      <c r="P69" s="18"/>
      <c r="Q69" s="22"/>
      <c r="R69" s="22"/>
      <c r="S69" s="22"/>
      <c r="T69" s="18"/>
      <c r="U69" s="22"/>
      <c r="V69" s="18"/>
    </row>
    <row r="70" spans="1:22">
      <c r="A70" s="11" t="e">
        <v>#N/A</v>
      </c>
      <c r="B70" s="8" t="e">
        <v>#N/A</v>
      </c>
      <c r="C70" s="10" t="e">
        <v>#N/A</v>
      </c>
      <c r="D70" s="5" t="s">
        <v>0</v>
      </c>
      <c r="E70" s="1"/>
      <c r="F70" s="1"/>
      <c r="G70" s="1"/>
      <c r="H70" s="27"/>
      <c r="I70" s="1" t="s">
        <v>183</v>
      </c>
    </row>
    <row r="71" spans="1:22">
      <c r="A71" s="11" t="s">
        <v>146</v>
      </c>
      <c r="B71" s="8">
        <v>5480</v>
      </c>
      <c r="C71" s="20">
        <v>70896</v>
      </c>
      <c r="D71" s="21" t="s">
        <v>102</v>
      </c>
      <c r="E71" s="18"/>
      <c r="F71" s="18"/>
      <c r="G71" s="18"/>
      <c r="H71" s="25"/>
      <c r="I71" s="18" t="s">
        <v>174</v>
      </c>
    </row>
    <row r="72" spans="1:22">
      <c r="A72" s="11" t="s">
        <v>89</v>
      </c>
      <c r="B72" s="8">
        <v>6590</v>
      </c>
      <c r="C72" s="10">
        <v>1583</v>
      </c>
      <c r="D72" s="2" t="s">
        <v>143</v>
      </c>
      <c r="E72" s="1"/>
      <c r="F72" s="1"/>
      <c r="G72" s="1"/>
      <c r="H72" s="27"/>
      <c r="I72" s="1" t="s">
        <v>183</v>
      </c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</row>
    <row r="73" spans="1:22">
      <c r="A73" s="11"/>
      <c r="B73" s="8"/>
      <c r="C73" s="10"/>
      <c r="D73" s="30" t="s">
        <v>214</v>
      </c>
      <c r="E73" s="1"/>
      <c r="F73" s="1"/>
      <c r="G73" s="1"/>
      <c r="H73" s="27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>
      <c r="A74" s="11" t="s">
        <v>54</v>
      </c>
      <c r="B74" s="8">
        <v>1994</v>
      </c>
      <c r="C74" s="10">
        <v>6309</v>
      </c>
      <c r="D74" s="5" t="s">
        <v>10</v>
      </c>
      <c r="E74" s="1" t="s">
        <v>174</v>
      </c>
      <c r="F74" s="1" t="s">
        <v>174</v>
      </c>
      <c r="G74" s="1" t="s">
        <v>174</v>
      </c>
      <c r="H74" s="27"/>
      <c r="I74" s="1" t="s">
        <v>174</v>
      </c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>
      <c r="A75" s="11" t="s">
        <v>76</v>
      </c>
      <c r="B75" s="8">
        <v>700</v>
      </c>
      <c r="C75" s="20">
        <v>24880</v>
      </c>
      <c r="D75" s="24" t="s">
        <v>152</v>
      </c>
      <c r="E75" s="1" t="s">
        <v>174</v>
      </c>
      <c r="F75" s="1" t="s">
        <v>174</v>
      </c>
      <c r="G75" s="1">
        <v>1</v>
      </c>
      <c r="H75" s="27"/>
      <c r="I75" s="1">
        <v>1</v>
      </c>
    </row>
    <row r="76" spans="1:22">
      <c r="A76" s="11" t="s">
        <v>11</v>
      </c>
      <c r="B76" s="8">
        <v>3432</v>
      </c>
      <c r="C76" s="20">
        <v>30036</v>
      </c>
      <c r="D76" s="21" t="s">
        <v>114</v>
      </c>
      <c r="E76" s="1">
        <v>2</v>
      </c>
      <c r="F76" s="1" t="s">
        <v>174</v>
      </c>
      <c r="G76" s="1">
        <v>2</v>
      </c>
      <c r="H76" s="27"/>
      <c r="I76" s="1" t="s">
        <v>174</v>
      </c>
    </row>
    <row r="77" spans="1:22">
      <c r="A77" s="11" t="s">
        <v>54</v>
      </c>
      <c r="B77" s="8">
        <v>3398</v>
      </c>
      <c r="C77" s="20">
        <v>25076</v>
      </c>
      <c r="D77" s="21" t="s">
        <v>128</v>
      </c>
      <c r="E77" s="1">
        <v>2</v>
      </c>
      <c r="F77" s="1"/>
      <c r="G77" s="1">
        <v>1</v>
      </c>
      <c r="H77" s="27"/>
      <c r="I77" s="1" t="s">
        <v>174</v>
      </c>
      <c r="J77" s="18"/>
      <c r="K77" s="18"/>
      <c r="L77" s="22"/>
      <c r="M77" s="18"/>
      <c r="N77" s="22"/>
      <c r="O77" s="22"/>
      <c r="P77" s="18"/>
      <c r="Q77" s="18"/>
      <c r="R77" s="18"/>
      <c r="S77" s="18"/>
      <c r="T77" s="18"/>
      <c r="U77" s="18"/>
      <c r="V77" s="18"/>
    </row>
    <row r="78" spans="1:22">
      <c r="A78" s="11" t="s">
        <v>20</v>
      </c>
      <c r="B78" s="8">
        <v>6720</v>
      </c>
      <c r="C78" s="20">
        <v>11176</v>
      </c>
      <c r="D78" s="21" t="s">
        <v>22</v>
      </c>
      <c r="E78" s="1" t="s">
        <v>174</v>
      </c>
      <c r="F78" s="1"/>
      <c r="G78" s="1"/>
      <c r="H78" s="27"/>
      <c r="I78" s="1" t="s">
        <v>174</v>
      </c>
    </row>
    <row r="79" spans="1:22">
      <c r="A79" s="11" t="s">
        <v>84</v>
      </c>
      <c r="B79" s="8">
        <v>14267</v>
      </c>
      <c r="C79" s="20">
        <v>60076</v>
      </c>
      <c r="D79" s="21" t="s">
        <v>95</v>
      </c>
      <c r="E79" s="22">
        <v>2</v>
      </c>
      <c r="F79" s="18"/>
      <c r="G79" s="1"/>
      <c r="H79" s="27"/>
      <c r="I79" s="1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</row>
    <row r="80" spans="1:22">
      <c r="A80" s="11" t="s">
        <v>145</v>
      </c>
      <c r="B80" s="8">
        <v>1796</v>
      </c>
      <c r="C80" s="20">
        <v>64578</v>
      </c>
      <c r="D80" s="21" t="s">
        <v>30</v>
      </c>
      <c r="E80" s="18">
        <v>1</v>
      </c>
      <c r="F80" s="22"/>
      <c r="G80" s="18"/>
      <c r="H80" s="25"/>
      <c r="I80" s="18"/>
    </row>
    <row r="81" spans="1:22">
      <c r="A81" s="11" t="s">
        <v>100</v>
      </c>
      <c r="B81" s="8">
        <v>2288</v>
      </c>
      <c r="C81" s="10">
        <v>66213</v>
      </c>
      <c r="D81" s="5" t="s">
        <v>119</v>
      </c>
      <c r="E81" s="1" t="s">
        <v>174</v>
      </c>
      <c r="F81" s="1"/>
      <c r="G81" s="1"/>
      <c r="H81" s="27"/>
      <c r="I81" s="1"/>
    </row>
    <row r="82" spans="1:22">
      <c r="A82" s="11" t="s">
        <v>93</v>
      </c>
      <c r="B82" s="8">
        <v>314</v>
      </c>
      <c r="C82" s="10">
        <v>68589</v>
      </c>
      <c r="D82" s="5" t="s">
        <v>164</v>
      </c>
      <c r="E82" s="1" t="s">
        <v>174</v>
      </c>
      <c r="F82" s="1"/>
      <c r="G82" s="1"/>
      <c r="H82" s="27"/>
      <c r="I82" s="1"/>
    </row>
    <row r="83" spans="1:22">
      <c r="A83" s="11" t="s">
        <v>100</v>
      </c>
      <c r="B83" s="8">
        <v>14458</v>
      </c>
      <c r="C83" s="10">
        <v>63101</v>
      </c>
      <c r="D83" s="5" t="s">
        <v>19</v>
      </c>
      <c r="E83" s="1">
        <v>1</v>
      </c>
      <c r="F83" s="1" t="s">
        <v>174</v>
      </c>
      <c r="G83" s="1"/>
      <c r="H83" s="27"/>
      <c r="I83" s="1"/>
    </row>
    <row r="84" spans="1:22">
      <c r="A84" s="11" t="s">
        <v>100</v>
      </c>
      <c r="B84" s="8">
        <v>9313</v>
      </c>
      <c r="C84" s="20">
        <v>16742</v>
      </c>
      <c r="D84" s="21" t="s">
        <v>109</v>
      </c>
      <c r="E84" s="1"/>
      <c r="F84" s="1" t="s">
        <v>174</v>
      </c>
      <c r="G84" s="1" t="s">
        <v>174</v>
      </c>
      <c r="H84" s="27"/>
      <c r="I84" s="1"/>
    </row>
    <row r="85" spans="1:22">
      <c r="A85" s="11" t="s">
        <v>31</v>
      </c>
      <c r="B85" s="8">
        <v>30646</v>
      </c>
      <c r="C85" s="10">
        <v>75690</v>
      </c>
      <c r="D85" s="5" t="s">
        <v>85</v>
      </c>
      <c r="E85" s="1"/>
      <c r="F85" s="1"/>
      <c r="G85" s="1" t="s">
        <v>183</v>
      </c>
      <c r="H85" s="27"/>
      <c r="I85" s="1"/>
      <c r="J85" s="18"/>
      <c r="K85" s="18"/>
      <c r="L85" s="18"/>
      <c r="M85" s="18"/>
      <c r="N85" s="18"/>
      <c r="O85" s="18"/>
      <c r="P85" s="22"/>
      <c r="Q85" s="18"/>
      <c r="R85" s="18"/>
      <c r="S85" s="18"/>
      <c r="T85" s="18"/>
      <c r="U85" s="18"/>
      <c r="V85" s="18"/>
    </row>
    <row r="86" spans="1:22">
      <c r="A86" s="11" t="s">
        <v>13</v>
      </c>
      <c r="B86" s="8">
        <v>12724</v>
      </c>
      <c r="C86" s="10">
        <v>43213</v>
      </c>
      <c r="D86" s="5" t="s">
        <v>39</v>
      </c>
      <c r="E86" s="1"/>
      <c r="F86" s="1"/>
      <c r="G86" s="1"/>
      <c r="H86" s="27"/>
      <c r="I86" s="1">
        <v>1</v>
      </c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>
      <c r="A87" s="11" t="s">
        <v>137</v>
      </c>
      <c r="B87" s="8">
        <v>1200</v>
      </c>
      <c r="C87" s="10">
        <v>63070</v>
      </c>
      <c r="D87" s="5" t="s">
        <v>18</v>
      </c>
      <c r="E87" s="1"/>
      <c r="F87" s="1"/>
      <c r="G87" s="1"/>
      <c r="H87" s="27"/>
      <c r="I87" s="1" t="s">
        <v>174</v>
      </c>
    </row>
    <row r="88" spans="1:22">
      <c r="A88" s="11" t="s">
        <v>157</v>
      </c>
      <c r="B88" s="8">
        <v>31496</v>
      </c>
      <c r="C88" s="10">
        <v>78591</v>
      </c>
      <c r="D88" s="5" t="s">
        <v>160</v>
      </c>
      <c r="E88" s="1"/>
      <c r="F88" s="1"/>
      <c r="G88" s="1"/>
      <c r="H88" s="27"/>
      <c r="I88" s="1" t="s">
        <v>174</v>
      </c>
    </row>
    <row r="89" spans="1:22">
      <c r="A89" s="11" t="s">
        <v>100</v>
      </c>
      <c r="B89" s="8">
        <v>1581</v>
      </c>
      <c r="C89" s="10">
        <v>12768</v>
      </c>
      <c r="D89" s="5" t="s">
        <v>122</v>
      </c>
      <c r="E89" s="1"/>
      <c r="F89" s="1"/>
      <c r="G89" s="1"/>
      <c r="H89" s="27"/>
      <c r="I89" s="1" t="s">
        <v>174</v>
      </c>
    </row>
    <row r="90" spans="1:22">
      <c r="A90" s="11" t="s">
        <v>100</v>
      </c>
      <c r="B90" s="8">
        <v>4306</v>
      </c>
      <c r="C90" s="10">
        <v>101469</v>
      </c>
      <c r="D90" s="5" t="s">
        <v>158</v>
      </c>
      <c r="E90" s="1"/>
      <c r="F90" s="1"/>
      <c r="G90" s="1"/>
      <c r="H90" s="27"/>
      <c r="I90" s="1" t="s">
        <v>174</v>
      </c>
    </row>
    <row r="91" spans="1:22">
      <c r="A91" s="11" t="s">
        <v>135</v>
      </c>
      <c r="B91" s="8">
        <v>5496</v>
      </c>
      <c r="C91" s="10">
        <v>71090</v>
      </c>
      <c r="D91" s="5" t="s">
        <v>49</v>
      </c>
      <c r="E91" s="1"/>
      <c r="F91" s="1"/>
      <c r="G91" s="1"/>
      <c r="H91" s="27"/>
      <c r="I91" s="1" t="s">
        <v>183</v>
      </c>
    </row>
    <row r="92" spans="1:22">
      <c r="A92" s="11" t="s">
        <v>54</v>
      </c>
      <c r="B92" s="8">
        <v>14823</v>
      </c>
      <c r="C92" s="10">
        <v>69041</v>
      </c>
      <c r="D92" s="5" t="s">
        <v>165</v>
      </c>
      <c r="E92" s="1"/>
      <c r="F92" s="1"/>
      <c r="G92" s="1"/>
      <c r="H92" s="27"/>
      <c r="I92" s="1" t="s">
        <v>183</v>
      </c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>
      <c r="A93" s="11" t="s">
        <v>31</v>
      </c>
      <c r="B93" s="8">
        <v>3140</v>
      </c>
      <c r="C93" s="10">
        <v>68995</v>
      </c>
      <c r="D93" s="5" t="s">
        <v>52</v>
      </c>
      <c r="E93" s="1"/>
      <c r="F93" s="1"/>
      <c r="G93" s="1"/>
      <c r="H93" s="27"/>
      <c r="I93" s="1" t="s">
        <v>183</v>
      </c>
      <c r="J93" s="18"/>
      <c r="K93" s="22"/>
      <c r="L93" s="18"/>
      <c r="M93" s="18"/>
      <c r="N93" s="18"/>
      <c r="O93" s="18"/>
      <c r="P93" s="18"/>
      <c r="Q93" s="18"/>
      <c r="R93" s="22"/>
      <c r="S93" s="18"/>
      <c r="T93" s="18"/>
      <c r="U93" s="18"/>
      <c r="V93" s="1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Original</vt:lpstr>
      <vt:lpstr>modifié EH</vt:lpstr>
      <vt:lpstr>modifié PJ</vt:lpstr>
    </vt:vector>
  </TitlesOfParts>
  <Company>-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STALLEGGER</dc:creator>
  <cp:lastModifiedBy>Emilien Henry</cp:lastModifiedBy>
  <cp:lastPrinted>2012-11-23T20:00:48Z</cp:lastPrinted>
  <dcterms:created xsi:type="dcterms:W3CDTF">2001-04-11T07:42:28Z</dcterms:created>
  <dcterms:modified xsi:type="dcterms:W3CDTF">2013-01-16T19:02:34Z</dcterms:modified>
</cp:coreProperties>
</file>